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cuadros-demografico\"/>
    </mc:Choice>
  </mc:AlternateContent>
  <bookViews>
    <workbookView xWindow="0" yWindow="0" windowWidth="20490" windowHeight="7530"/>
  </bookViews>
  <sheets>
    <sheet name="3-4-2-2" sheetId="3" r:id="rId1"/>
  </sheets>
  <definedNames>
    <definedName name="_xlnm.Print_Area" localSheetId="0">'3-4-2-2'!$B$1:$L$153</definedName>
    <definedName name="_xlnm.Print_Titles" localSheetId="0">'3-4-2-2'!$1:$5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mo/cGAzpURuJbkQcS7Id6wb2DFDsmaJGdR+9EfLLkxE="/>
    </ext>
  </extLst>
</workbook>
</file>

<file path=xl/calcChain.xml><?xml version="1.0" encoding="utf-8"?>
<calcChain xmlns="http://schemas.openxmlformats.org/spreadsheetml/2006/main">
  <c r="G11" i="3" l="1"/>
  <c r="H11" i="3"/>
  <c r="L11" i="3" l="1"/>
  <c r="K11" i="3"/>
</calcChain>
</file>

<file path=xl/sharedStrings.xml><?xml version="1.0" encoding="utf-8"?>
<sst xmlns="http://schemas.openxmlformats.org/spreadsheetml/2006/main" count="207" uniqueCount="100">
  <si>
    <t>Características Habitacionales</t>
  </si>
  <si>
    <t>Calidad de los materiales de la vivienda</t>
  </si>
  <si>
    <t>Sin hacinamiento crítico</t>
  </si>
  <si>
    <t>Con hacinamiento crítico (más de 3 personas por cuarto)</t>
  </si>
  <si>
    <t>Disponibilidad de agua en la vivienda</t>
  </si>
  <si>
    <t>Agua procedente de red pública (agua corriente)</t>
  </si>
  <si>
    <t>Desagüe del inodoro a red pública (cloacas)</t>
  </si>
  <si>
    <t>Gas de red</t>
  </si>
  <si>
    <t>No accede a algún servicio/red pública</t>
  </si>
  <si>
    <t>Características del Hábitat</t>
  </si>
  <si>
    <t>Nota:</t>
  </si>
  <si>
    <r>
      <rPr>
        <vertAlign val="superscript"/>
        <sz val="9"/>
        <color rgb="FF000000"/>
        <rFont val="Arial"/>
        <family val="2"/>
      </rPr>
      <t>(1)</t>
    </r>
    <r>
      <rPr>
        <sz val="9"/>
        <color rgb="FF000000"/>
        <rFont val="Arial"/>
        <family val="2"/>
      </rPr>
      <t xml:space="preserve"> No incluye hogares compuestos por pensionistas o servicio doméstico con cama adentro ni hogares sin cuartos de uso exclusivo.</t>
    </r>
  </si>
  <si>
    <r>
      <rPr>
        <vertAlign val="superscript"/>
        <sz val="9"/>
        <color rgb="FF000000"/>
        <rFont val="Arial"/>
        <family val="2"/>
      </rPr>
      <t>(2)</t>
    </r>
    <r>
      <rPr>
        <sz val="9"/>
        <color rgb="FF000000"/>
        <rFont val="Arial"/>
        <family val="2"/>
      </rPr>
      <t xml:space="preserve"> No incluye hogares compuestos por pensionistas o servicio doméstico con cama adentro.</t>
    </r>
  </si>
  <si>
    <t xml:space="preserve"> 3°Trimestre 2021</t>
  </si>
  <si>
    <t xml:space="preserve"> 3°Trimestre 2025</t>
  </si>
  <si>
    <t xml:space="preserve"> 3°Trimestre 2024</t>
  </si>
  <si>
    <t xml:space="preserve"> 3°Trimestre 2023</t>
  </si>
  <si>
    <t xml:space="preserve"> 3°Trimestre 2022</t>
  </si>
  <si>
    <t>Muy bajo</t>
  </si>
  <si>
    <t>Bajo</t>
  </si>
  <si>
    <t>Medio</t>
  </si>
  <si>
    <t>Alto</t>
  </si>
  <si>
    <t>Muy alto</t>
  </si>
  <si>
    <t>Cobertura médica</t>
  </si>
  <si>
    <t>Población total</t>
  </si>
  <si>
    <t>Obra social, prepaga, mutual o servicio de emergencia</t>
  </si>
  <si>
    <t>Solo sistema público</t>
  </si>
  <si>
    <t>Ns./Nr.</t>
  </si>
  <si>
    <t>Por sexo</t>
  </si>
  <si>
    <t>Mujeres</t>
  </si>
  <si>
    <t>Varones</t>
  </si>
  <si>
    <t>Por grupo de edad</t>
  </si>
  <si>
    <t>Hasta 17 años</t>
  </si>
  <si>
    <t xml:space="preserve">Solo sistema público </t>
  </si>
  <si>
    <t xml:space="preserve">Ns./Nr. </t>
  </si>
  <si>
    <t>18 a 64 años</t>
  </si>
  <si>
    <t>65 años y más</t>
  </si>
  <si>
    <t>Clima educativo del hogar de la población de 4 a 17 años</t>
  </si>
  <si>
    <t>Asistencia a un establecimiento educativo de la población de 4 a 17 años</t>
  </si>
  <si>
    <t>Asiste</t>
  </si>
  <si>
    <t>No asiste</t>
  </si>
  <si>
    <t>4 años</t>
  </si>
  <si>
    <t>5 a 14 años</t>
  </si>
  <si>
    <t>15 a 17 años</t>
  </si>
  <si>
    <t>Por clima educativo del hogar</t>
  </si>
  <si>
    <t>Asistencia a un establecimiento educativo de la población de 18 a 24 años</t>
  </si>
  <si>
    <t>Según nivel en curso</t>
  </si>
  <si>
    <t>Primario</t>
  </si>
  <si>
    <t>Secundario</t>
  </si>
  <si>
    <t>Superior/universitario</t>
  </si>
  <si>
    <t>Educación especial</t>
  </si>
  <si>
    <t>Según nivel alcanzado</t>
  </si>
  <si>
    <t>Hasta primario incompleto</t>
  </si>
  <si>
    <t xml:space="preserve">Primario completo </t>
  </si>
  <si>
    <t xml:space="preserve">Secundario incompleto </t>
  </si>
  <si>
    <t xml:space="preserve">Secundario completo </t>
  </si>
  <si>
    <t xml:space="preserve">Superior/universitario incompleto </t>
  </si>
  <si>
    <t xml:space="preserve">Superior/universitario completo </t>
  </si>
  <si>
    <t>Máximo nivel educativo alcanzado por la población de 25 años y más por grupos de edad</t>
  </si>
  <si>
    <t>25 a 29 años</t>
  </si>
  <si>
    <t>Primario completo</t>
  </si>
  <si>
    <t>Secundario incompleto</t>
  </si>
  <si>
    <t>Secundario completo</t>
  </si>
  <si>
    <t>Superior/universitario incompleto</t>
  </si>
  <si>
    <t>Superior/universitario completo</t>
  </si>
  <si>
    <t>30 a 64 años</t>
  </si>
  <si>
    <r>
      <t xml:space="preserve">Hacinamiento </t>
    </r>
    <r>
      <rPr>
        <b/>
        <vertAlign val="superscript"/>
        <sz val="10"/>
        <color rgb="FF000000"/>
        <rFont val="Arial"/>
        <family val="2"/>
      </rPr>
      <t>(1)</t>
    </r>
  </si>
  <si>
    <r>
      <t xml:space="preserve">Saneamiento </t>
    </r>
    <r>
      <rPr>
        <b/>
        <vertAlign val="superscript"/>
        <sz val="10"/>
        <color rgb="FF000000"/>
        <rFont val="Arial"/>
        <family val="2"/>
      </rPr>
      <t>(2)</t>
    </r>
  </si>
  <si>
    <r>
      <t xml:space="preserve">Baño con descarga de agua </t>
    </r>
    <r>
      <rPr>
        <b/>
        <vertAlign val="superscript"/>
        <sz val="10"/>
        <color rgb="FF000000"/>
        <rFont val="Arial"/>
        <family val="2"/>
      </rPr>
      <t>(2)</t>
    </r>
  </si>
  <si>
    <r>
      <t xml:space="preserve">Servicios Públicos </t>
    </r>
    <r>
      <rPr>
        <b/>
        <vertAlign val="superscript"/>
        <sz val="10"/>
        <color rgb="FF000000"/>
        <rFont val="Arial"/>
        <family val="2"/>
      </rPr>
      <t>(2)</t>
    </r>
  </si>
  <si>
    <r>
      <t xml:space="preserve">Vivienda ubicada cerca de basurales </t>
    </r>
    <r>
      <rPr>
        <sz val="10"/>
        <color rgb="FF000000"/>
        <rFont val="Arial"/>
        <family val="2"/>
      </rPr>
      <t>(3 cuadras o menos)</t>
    </r>
  </si>
  <si>
    <r>
      <t xml:space="preserve">Régimen de Tenencia de la vivienda </t>
    </r>
    <r>
      <rPr>
        <b/>
        <vertAlign val="superscript"/>
        <sz val="10"/>
        <color rgb="FF000000"/>
        <rFont val="Arial"/>
        <family val="2"/>
      </rPr>
      <t>(2)</t>
    </r>
  </si>
  <si>
    <r>
      <t xml:space="preserve">Educación </t>
    </r>
    <r>
      <rPr>
        <b/>
        <vertAlign val="superscript"/>
        <sz val="10"/>
        <color theme="1"/>
        <rFont val="Arial"/>
        <family val="2"/>
      </rPr>
      <t>(3)</t>
    </r>
  </si>
  <si>
    <t>Perforación con bomba manual u otra fuente</t>
  </si>
  <si>
    <t>Perforación con bomba a motor</t>
  </si>
  <si>
    <t>Red pública (agua corriente)</t>
  </si>
  <si>
    <t>Insuficiente</t>
  </si>
  <si>
    <t>De 2 a 3 personas por cuarto</t>
  </si>
  <si>
    <t>Menos de 2 personas por cuarto</t>
  </si>
  <si>
    <t>Adecuado</t>
  </si>
  <si>
    <t>Inadecuado</t>
  </si>
  <si>
    <t>Tiene</t>
  </si>
  <si>
    <t>No tiene</t>
  </si>
  <si>
    <t>Dentro de la vivienda</t>
  </si>
  <si>
    <t>Fuera de la vivienda</t>
  </si>
  <si>
    <t>Accede</t>
  </si>
  <si>
    <t xml:space="preserve">No accede </t>
  </si>
  <si>
    <t>Propietario de la vivienda solamente</t>
  </si>
  <si>
    <t>Inquilino/arrendatario de la vivienda</t>
  </si>
  <si>
    <t>Ocupante</t>
  </si>
  <si>
    <t>Otros</t>
  </si>
  <si>
    <t>Parcialmente insuficiente</t>
  </si>
  <si>
    <t>Suficiente</t>
  </si>
  <si>
    <t xml:space="preserve"> Accede</t>
  </si>
  <si>
    <t>Propietario de la vivienda y el terreno</t>
  </si>
  <si>
    <t>3.4.2.2_ Indicadores de condiciones de vida. Personas. Salta Total Urbano. 3º Trimestre 2021-2025</t>
  </si>
  <si>
    <r>
      <rPr>
        <b/>
        <sz val="10"/>
        <color rgb="FF000000"/>
        <rFont val="Arial"/>
        <family val="2"/>
      </rPr>
      <t>Vivienda ubicada en zonas inundables</t>
    </r>
    <r>
      <rPr>
        <sz val="10"/>
        <color rgb="FF000000"/>
        <rFont val="Arial"/>
        <family val="2"/>
      </rPr>
      <t xml:space="preserve"> ( en los últimos 12 meses)</t>
    </r>
  </si>
  <si>
    <r>
      <rPr>
        <vertAlign val="superscript"/>
        <sz val="9"/>
        <color theme="1"/>
        <rFont val="Arial"/>
        <family val="2"/>
      </rPr>
      <t>(3)</t>
    </r>
    <r>
      <rPr>
        <sz val="9"/>
        <color theme="1"/>
        <rFont val="Arial"/>
        <family val="2"/>
      </rPr>
      <t xml:space="preserve"> No incluye personas sin información respecto de la asistencia escolar o del clima educativo del hogar.</t>
    </r>
  </si>
  <si>
    <r>
      <t>Fuente:</t>
    </r>
    <r>
      <rPr>
        <sz val="9"/>
        <color rgb="FF000000"/>
        <rFont val="Arial"/>
        <family val="2"/>
      </rPr>
      <t xml:space="preserve"> INDEC. Encuesta Permanente de Hogares (EPH) Total Urbano. Tercer trimestre 2025.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</si>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</sst>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.0"/>
    <numFmt numFmtId="166" formatCode="0.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Calibri"/>
      <family val="2"/>
    </font>
    <font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52">
    <xf numFmtId="0" fontId="0" fillId="0" borderId="0" xfId="0"/>
    <xf numFmtId="0" fontId="2" fillId="0" borderId="1" xfId="0" applyFont="1" applyFill="1" applyBorder="1"/>
    <xf numFmtId="0" fontId="9" fillId="0" borderId="1" xfId="0" applyFont="1" applyFill="1" applyBorder="1"/>
    <xf numFmtId="0" fontId="10" fillId="0" borderId="1" xfId="0" applyFont="1" applyFill="1" applyBorder="1"/>
    <xf numFmtId="0" fontId="11" fillId="0" borderId="1" xfId="0" applyFont="1" applyFill="1" applyBorder="1"/>
    <xf numFmtId="3" fontId="9" fillId="0" borderId="1" xfId="0" applyNumberFormat="1" applyFont="1" applyFill="1" applyBorder="1"/>
    <xf numFmtId="0" fontId="13" fillId="0" borderId="1" xfId="0" applyFont="1" applyFill="1" applyBorder="1" applyAlignment="1">
      <alignment wrapText="1"/>
    </xf>
    <xf numFmtId="3" fontId="10" fillId="0" borderId="1" xfId="0" applyNumberFormat="1" applyFont="1" applyFill="1" applyBorder="1"/>
    <xf numFmtId="164" fontId="10" fillId="0" borderId="1" xfId="0" applyNumberFormat="1" applyFont="1" applyFill="1" applyBorder="1"/>
    <xf numFmtId="164" fontId="10" fillId="0" borderId="1" xfId="1" applyNumberFormat="1" applyFont="1" applyFill="1" applyBorder="1"/>
    <xf numFmtId="0" fontId="11" fillId="0" borderId="1" xfId="0" applyFont="1" applyFill="1" applyBorder="1" applyAlignment="1">
      <alignment wrapText="1"/>
    </xf>
    <xf numFmtId="3" fontId="11" fillId="0" borderId="1" xfId="0" applyNumberFormat="1" applyFont="1" applyFill="1" applyBorder="1" applyAlignment="1">
      <alignment wrapText="1"/>
    </xf>
    <xf numFmtId="166" fontId="10" fillId="0" borderId="1" xfId="0" applyNumberFormat="1" applyFont="1" applyFill="1" applyBorder="1"/>
    <xf numFmtId="0" fontId="13" fillId="0" borderId="1" xfId="0" applyFont="1" applyFill="1" applyBorder="1"/>
    <xf numFmtId="0" fontId="11" fillId="0" borderId="1" xfId="0" applyFont="1" applyFill="1" applyBorder="1" applyAlignment="1">
      <alignment horizontal="left" wrapText="1"/>
    </xf>
    <xf numFmtId="3" fontId="10" fillId="0" borderId="1" xfId="0" applyNumberFormat="1" applyFont="1" applyFill="1" applyBorder="1" applyAlignment="1">
      <alignment horizontal="right"/>
    </xf>
    <xf numFmtId="164" fontId="10" fillId="0" borderId="1" xfId="0" applyNumberFormat="1" applyFont="1" applyFill="1" applyBorder="1" applyAlignment="1">
      <alignment horizontal="right"/>
    </xf>
    <xf numFmtId="165" fontId="10" fillId="0" borderId="1" xfId="0" applyNumberFormat="1" applyFont="1" applyFill="1" applyBorder="1"/>
    <xf numFmtId="0" fontId="11" fillId="0" borderId="6" xfId="0" applyFont="1" applyFill="1" applyBorder="1" applyAlignment="1">
      <alignment wrapText="1"/>
    </xf>
    <xf numFmtId="3" fontId="10" fillId="0" borderId="6" xfId="0" applyNumberFormat="1" applyFont="1" applyFill="1" applyBorder="1"/>
    <xf numFmtId="164" fontId="10" fillId="0" borderId="6" xfId="0" applyNumberFormat="1" applyFont="1" applyFill="1" applyBorder="1"/>
    <xf numFmtId="164" fontId="10" fillId="0" borderId="6" xfId="1" applyNumberFormat="1" applyFont="1" applyFill="1" applyBorder="1"/>
    <xf numFmtId="10" fontId="10" fillId="0" borderId="6" xfId="0" applyNumberFormat="1" applyFont="1" applyFill="1" applyBorder="1"/>
    <xf numFmtId="0" fontId="9" fillId="0" borderId="6" xfId="0" applyFont="1" applyFill="1" applyBorder="1"/>
    <xf numFmtId="0" fontId="10" fillId="0" borderId="6" xfId="0" applyFont="1" applyFill="1" applyBorder="1" applyAlignment="1">
      <alignment horizontal="left" indent="2"/>
    </xf>
    <xf numFmtId="0" fontId="9" fillId="0" borderId="6" xfId="0" applyFont="1" applyFill="1" applyBorder="1" applyAlignment="1">
      <alignment wrapText="1"/>
    </xf>
    <xf numFmtId="0" fontId="15" fillId="0" borderId="0" xfId="0" applyFont="1" applyFill="1"/>
    <xf numFmtId="3" fontId="10" fillId="0" borderId="9" xfId="0" applyNumberFormat="1" applyFont="1" applyFill="1" applyBorder="1"/>
    <xf numFmtId="164" fontId="10" fillId="0" borderId="9" xfId="1" applyNumberFormat="1" applyFont="1" applyFill="1" applyBorder="1"/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/>
    <xf numFmtId="0" fontId="5" fillId="0" borderId="1" xfId="0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49" fontId="4" fillId="0" borderId="1" xfId="0" applyNumberFormat="1" applyFont="1" applyFill="1" applyBorder="1" applyAlignment="1">
      <alignment vertical="top"/>
    </xf>
    <xf numFmtId="0" fontId="0" fillId="0" borderId="0" xfId="0" applyFill="1"/>
    <xf numFmtId="0" fontId="13" fillId="0" borderId="1" xfId="0" applyFont="1" applyFill="1" applyBorder="1" applyAlignment="1">
      <alignment horizontal="left" wrapText="1" indent="3"/>
    </xf>
    <xf numFmtId="0" fontId="10" fillId="0" borderId="6" xfId="0" applyFont="1" applyFill="1" applyBorder="1" applyAlignment="1">
      <alignment horizontal="left" indent="3"/>
    </xf>
    <xf numFmtId="0" fontId="1" fillId="0" borderId="0" xfId="0" applyFont="1"/>
    <xf numFmtId="0" fontId="13" fillId="0" borderId="1" xfId="0" applyFont="1" applyFill="1" applyBorder="1" applyAlignment="1">
      <alignment horizontal="left" wrapText="1" indent="2"/>
    </xf>
    <xf numFmtId="0" fontId="10" fillId="0" borderId="6" xfId="0" applyFont="1" applyFill="1" applyBorder="1" applyAlignment="1">
      <alignment horizontal="left" indent="1"/>
    </xf>
    <xf numFmtId="0" fontId="10" fillId="0" borderId="9" xfId="0" applyFont="1" applyFill="1" applyBorder="1" applyAlignment="1">
      <alignment horizontal="left" indent="2"/>
    </xf>
    <xf numFmtId="0" fontId="13" fillId="0" borderId="1" xfId="0" applyFont="1" applyFill="1" applyBorder="1" applyAlignment="1">
      <alignment horizontal="left"/>
    </xf>
    <xf numFmtId="164" fontId="10" fillId="0" borderId="1" xfId="1" applyNumberFormat="1" applyFont="1" applyFill="1" applyBorder="1" applyAlignment="1">
      <alignment horizontal="right"/>
    </xf>
    <xf numFmtId="3" fontId="10" fillId="0" borderId="0" xfId="0" applyNumberFormat="1" applyFont="1" applyFill="1"/>
    <xf numFmtId="164" fontId="10" fillId="0" borderId="0" xfId="1" applyNumberFormat="1" applyFont="1" applyFill="1"/>
    <xf numFmtId="0" fontId="10" fillId="0" borderId="1" xfId="0" applyFont="1" applyFill="1" applyBorder="1" applyAlignment="1">
      <alignment horizontal="right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3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84"/>
  <sheetViews>
    <sheetView tabSelected="1" topLeftCell="A39" zoomScaleNormal="100" zoomScaleSheetLayoutView="50" workbookViewId="0">
      <selection activeCell="G39" sqref="G39:G40"/>
    </sheetView>
  </sheetViews>
  <sheetFormatPr baseColWidth="10" defaultColWidth="14.42578125" defaultRowHeight="15" x14ac:dyDescent="0.25"/>
  <cols>
    <col min="1" max="1" width="0.85546875" customWidth="1"/>
    <col min="2" max="2" width="54.140625" customWidth="1"/>
    <col min="3" max="3" width="9.140625" bestFit="1" customWidth="1"/>
    <col min="4" max="4" width="8.28515625" customWidth="1"/>
    <col min="5" max="5" width="9.140625" bestFit="1" customWidth="1"/>
    <col min="6" max="6" width="8.28515625" customWidth="1"/>
    <col min="7" max="7" width="10.7109375" customWidth="1"/>
    <col min="8" max="8" width="8.28515625" customWidth="1"/>
    <col min="9" max="9" width="10.7109375" customWidth="1"/>
    <col min="10" max="10" width="8.28515625" customWidth="1"/>
    <col min="11" max="11" width="9.140625" bestFit="1" customWidth="1"/>
    <col min="12" max="12" width="8.28515625" customWidth="1"/>
  </cols>
  <sheetData>
    <row r="1" spans="2:13" ht="15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3" ht="12" customHeight="1" x14ac:dyDescent="0.25">
      <c r="B2" s="2" t="s">
        <v>95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2:13" ht="12" customHeigh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2:13" ht="12" customHeight="1" x14ac:dyDescent="0.25">
      <c r="B4" s="50" t="s">
        <v>0</v>
      </c>
      <c r="C4" s="46" t="s">
        <v>13</v>
      </c>
      <c r="D4" s="47"/>
      <c r="E4" s="46" t="s">
        <v>17</v>
      </c>
      <c r="F4" s="47"/>
      <c r="G4" s="46" t="s">
        <v>16</v>
      </c>
      <c r="H4" s="47"/>
      <c r="I4" s="46" t="s">
        <v>15</v>
      </c>
      <c r="J4" s="47"/>
      <c r="K4" s="46" t="s">
        <v>14</v>
      </c>
      <c r="L4" s="47"/>
    </row>
    <row r="5" spans="2:13" ht="12" customHeight="1" x14ac:dyDescent="0.25">
      <c r="B5" s="51"/>
      <c r="C5" s="48"/>
      <c r="D5" s="49"/>
      <c r="E5" s="48"/>
      <c r="F5" s="49"/>
      <c r="G5" s="48"/>
      <c r="H5" s="49"/>
      <c r="I5" s="48"/>
      <c r="J5" s="49"/>
      <c r="K5" s="48"/>
      <c r="L5" s="49"/>
    </row>
    <row r="6" spans="2:13" ht="15" customHeight="1" x14ac:dyDescent="0.25">
      <c r="B6" s="4" t="s">
        <v>1</v>
      </c>
      <c r="C6" s="5"/>
      <c r="D6" s="3"/>
      <c r="E6" s="3"/>
      <c r="F6" s="3"/>
      <c r="G6" s="3"/>
      <c r="H6" s="3"/>
      <c r="I6" s="3"/>
      <c r="J6" s="3"/>
      <c r="K6" s="3"/>
      <c r="L6" s="3"/>
    </row>
    <row r="7" spans="2:13" ht="15" customHeight="1" x14ac:dyDescent="0.25">
      <c r="B7" s="38" t="s">
        <v>76</v>
      </c>
      <c r="C7" s="7">
        <v>460840</v>
      </c>
      <c r="D7" s="8">
        <v>0.36021163723395855</v>
      </c>
      <c r="E7" s="7">
        <v>455986</v>
      </c>
      <c r="F7" s="9">
        <v>0.34875766563820787</v>
      </c>
      <c r="G7" s="7">
        <v>436146</v>
      </c>
      <c r="H7" s="9">
        <v>0.33174085108681017</v>
      </c>
      <c r="I7" s="7">
        <v>416619</v>
      </c>
      <c r="J7" s="8">
        <v>0.313</v>
      </c>
      <c r="K7" s="7">
        <v>386129</v>
      </c>
      <c r="L7" s="9">
        <v>0.28616223090468201</v>
      </c>
      <c r="M7" s="37"/>
    </row>
    <row r="8" spans="2:13" ht="15" customHeight="1" x14ac:dyDescent="0.25">
      <c r="B8" s="38" t="s">
        <v>91</v>
      </c>
      <c r="C8" s="7">
        <v>167295</v>
      </c>
      <c r="D8" s="8">
        <v>0.1307647032615552</v>
      </c>
      <c r="E8" s="7">
        <v>216720</v>
      </c>
      <c r="F8" s="9">
        <v>0.16575675853449978</v>
      </c>
      <c r="G8" s="7">
        <v>200472</v>
      </c>
      <c r="H8" s="9">
        <v>0.15248277388552231</v>
      </c>
      <c r="I8" s="7">
        <v>192736</v>
      </c>
      <c r="J8" s="8">
        <v>0.14499999999999999</v>
      </c>
      <c r="K8" s="7">
        <v>205483</v>
      </c>
      <c r="L8" s="9">
        <v>0.15228453105823903</v>
      </c>
      <c r="M8" s="37"/>
    </row>
    <row r="9" spans="2:13" ht="15" customHeight="1" x14ac:dyDescent="0.25">
      <c r="B9" s="38" t="s">
        <v>92</v>
      </c>
      <c r="C9" s="7">
        <v>651224</v>
      </c>
      <c r="D9" s="8">
        <v>0.50902365950448625</v>
      </c>
      <c r="E9" s="7">
        <v>634752</v>
      </c>
      <c r="F9" s="9">
        <v>0.48548557582729235</v>
      </c>
      <c r="G9" s="7">
        <v>678101</v>
      </c>
      <c r="H9" s="9">
        <v>0.51577637502766749</v>
      </c>
      <c r="I9" s="7">
        <v>722777</v>
      </c>
      <c r="J9" s="8">
        <v>0.54300000000000004</v>
      </c>
      <c r="K9" s="7">
        <v>757724</v>
      </c>
      <c r="L9" s="9">
        <v>0.56155323803707902</v>
      </c>
    </row>
    <row r="10" spans="2:13" ht="15" customHeight="1" x14ac:dyDescent="0.25">
      <c r="B10" s="10" t="s">
        <v>66</v>
      </c>
      <c r="C10" s="11"/>
      <c r="D10" s="11"/>
      <c r="E10" s="7"/>
      <c r="F10" s="3"/>
      <c r="G10" s="7"/>
      <c r="H10" s="12"/>
      <c r="I10" s="11"/>
      <c r="J10" s="11"/>
      <c r="K10" s="3"/>
      <c r="L10" s="3"/>
    </row>
    <row r="11" spans="2:13" ht="15" customHeight="1" x14ac:dyDescent="0.25">
      <c r="B11" s="6" t="s">
        <v>2</v>
      </c>
      <c r="C11" s="7">
        <v>1194172</v>
      </c>
      <c r="D11" s="8">
        <v>0.93364346055064518</v>
      </c>
      <c r="E11" s="7">
        <v>1249089</v>
      </c>
      <c r="F11" s="9">
        <v>0.95575381719545649</v>
      </c>
      <c r="G11" s="7">
        <f>G12+G13</f>
        <v>1243755</v>
      </c>
      <c r="H11" s="9">
        <f>H12+H13</f>
        <v>0.94661890018357675</v>
      </c>
      <c r="I11" s="7">
        <v>1274508</v>
      </c>
      <c r="J11" s="8">
        <v>0.95699999999999996</v>
      </c>
      <c r="K11" s="7">
        <f>K12+K13</f>
        <v>1317662</v>
      </c>
      <c r="L11" s="8">
        <f>L12+L13</f>
        <v>0.97652623216159662</v>
      </c>
    </row>
    <row r="12" spans="2:13" ht="15" customHeight="1" x14ac:dyDescent="0.25">
      <c r="B12" s="38" t="s">
        <v>78</v>
      </c>
      <c r="C12" s="7">
        <v>942494</v>
      </c>
      <c r="D12" s="8">
        <v>0.73687321399950745</v>
      </c>
      <c r="E12" s="7">
        <v>992833</v>
      </c>
      <c r="F12" s="9">
        <v>0.75967679611910488</v>
      </c>
      <c r="G12" s="7">
        <v>1046216</v>
      </c>
      <c r="H12" s="9">
        <v>0.79627244857263768</v>
      </c>
      <c r="I12" s="7">
        <v>1067995</v>
      </c>
      <c r="J12" s="8">
        <v>0.80200000000000005</v>
      </c>
      <c r="K12" s="7">
        <v>1144221</v>
      </c>
      <c r="L12" s="9">
        <v>0.84798819567550265</v>
      </c>
    </row>
    <row r="13" spans="2:13" ht="15" customHeight="1" x14ac:dyDescent="0.25">
      <c r="B13" s="38" t="s">
        <v>77</v>
      </c>
      <c r="C13" s="7">
        <v>251678</v>
      </c>
      <c r="D13" s="8">
        <v>0.19677024655113776</v>
      </c>
      <c r="E13" s="7">
        <v>256256</v>
      </c>
      <c r="F13" s="9">
        <v>0.19607702107635155</v>
      </c>
      <c r="G13" s="7">
        <v>197539</v>
      </c>
      <c r="H13" s="9">
        <v>0.1503464516109391</v>
      </c>
      <c r="I13" s="7">
        <v>206513</v>
      </c>
      <c r="J13" s="8">
        <v>0.155</v>
      </c>
      <c r="K13" s="7">
        <v>173441</v>
      </c>
      <c r="L13" s="9">
        <v>0.12853803648609391</v>
      </c>
    </row>
    <row r="14" spans="2:13" ht="15" customHeight="1" x14ac:dyDescent="0.25">
      <c r="B14" s="13" t="s">
        <v>3</v>
      </c>
      <c r="C14" s="7">
        <v>84873</v>
      </c>
      <c r="D14" s="8">
        <v>6.6356539449354796E-2</v>
      </c>
      <c r="E14" s="7">
        <v>57826</v>
      </c>
      <c r="F14" s="9">
        <v>4.4246182804543524E-2</v>
      </c>
      <c r="G14" s="7">
        <v>70137</v>
      </c>
      <c r="H14" s="9">
        <v>5.3381099816423271E-2</v>
      </c>
      <c r="I14" s="7">
        <v>57624</v>
      </c>
      <c r="J14" s="8">
        <v>4.2999999999999997E-2</v>
      </c>
      <c r="K14" s="7">
        <v>31674</v>
      </c>
      <c r="L14" s="9">
        <v>2.3473767838403482E-2</v>
      </c>
    </row>
    <row r="15" spans="2:13" ht="15" customHeight="1" x14ac:dyDescent="0.25">
      <c r="B15" s="10" t="s">
        <v>67</v>
      </c>
      <c r="C15" s="11"/>
      <c r="D15" s="8"/>
      <c r="E15" s="7"/>
      <c r="F15" s="3"/>
      <c r="G15" s="7"/>
      <c r="H15" s="12"/>
      <c r="I15" s="11"/>
      <c r="J15" s="8"/>
      <c r="K15" s="3"/>
      <c r="L15" s="3"/>
    </row>
    <row r="16" spans="2:13" ht="15" customHeight="1" x14ac:dyDescent="0.25">
      <c r="B16" s="38" t="s">
        <v>79</v>
      </c>
      <c r="C16" s="7">
        <v>1068233</v>
      </c>
      <c r="D16" s="8">
        <v>0.83518015394298084</v>
      </c>
      <c r="E16" s="7">
        <v>1041093</v>
      </c>
      <c r="F16" s="9">
        <v>0.79660345163993063</v>
      </c>
      <c r="G16" s="7">
        <v>1058115</v>
      </c>
      <c r="H16" s="9">
        <v>0.80503893515119473</v>
      </c>
      <c r="I16" s="7">
        <v>1099982</v>
      </c>
      <c r="J16" s="8">
        <v>0.82599999999999996</v>
      </c>
      <c r="K16" s="7">
        <v>1142904</v>
      </c>
      <c r="L16" s="9">
        <v>0.84701216005501967</v>
      </c>
    </row>
    <row r="17" spans="2:12" ht="15" customHeight="1" x14ac:dyDescent="0.25">
      <c r="B17" s="38" t="s">
        <v>80</v>
      </c>
      <c r="C17" s="7">
        <v>210812</v>
      </c>
      <c r="D17" s="8">
        <v>0.1648198460570191</v>
      </c>
      <c r="E17" s="7">
        <v>265822</v>
      </c>
      <c r="F17" s="9">
        <v>0.20339654836006932</v>
      </c>
      <c r="G17" s="7">
        <v>256250</v>
      </c>
      <c r="H17" s="9">
        <v>0.19496106484880532</v>
      </c>
      <c r="I17" s="7">
        <v>232150</v>
      </c>
      <c r="J17" s="8">
        <v>0.17399999999999999</v>
      </c>
      <c r="K17" s="7">
        <v>206432</v>
      </c>
      <c r="L17" s="9">
        <v>0.15298783994498036</v>
      </c>
    </row>
    <row r="18" spans="2:12" ht="15" customHeight="1" x14ac:dyDescent="0.25">
      <c r="B18" s="14" t="s">
        <v>68</v>
      </c>
      <c r="C18" s="7"/>
      <c r="D18" s="8"/>
      <c r="E18" s="7"/>
      <c r="F18" s="3"/>
      <c r="G18" s="7"/>
      <c r="H18" s="12"/>
      <c r="I18" s="7"/>
      <c r="J18" s="8"/>
      <c r="K18" s="3"/>
      <c r="L18" s="3"/>
    </row>
    <row r="19" spans="2:12" ht="15" customHeight="1" x14ac:dyDescent="0.25">
      <c r="B19" s="38" t="s">
        <v>81</v>
      </c>
      <c r="C19" s="7">
        <v>1156728</v>
      </c>
      <c r="D19" s="8">
        <v>0.90436849368083216</v>
      </c>
      <c r="E19" s="7">
        <v>1163091</v>
      </c>
      <c r="F19" s="9">
        <v>0.88995152706947278</v>
      </c>
      <c r="G19" s="7">
        <v>1181388</v>
      </c>
      <c r="H19" s="9">
        <v>0.8988279511399041</v>
      </c>
      <c r="I19" s="7">
        <v>1188043</v>
      </c>
      <c r="J19" s="8">
        <v>0.89200000000000002</v>
      </c>
      <c r="K19" s="7">
        <v>1228779</v>
      </c>
      <c r="L19" s="9">
        <v>0.9106545738051901</v>
      </c>
    </row>
    <row r="20" spans="2:12" ht="15" customHeight="1" x14ac:dyDescent="0.25">
      <c r="B20" s="38" t="s">
        <v>82</v>
      </c>
      <c r="C20" s="7">
        <v>122317</v>
      </c>
      <c r="D20" s="8">
        <v>9.5631506319167822E-2</v>
      </c>
      <c r="E20" s="7">
        <v>143824</v>
      </c>
      <c r="F20" s="9">
        <v>0.11004847293052723</v>
      </c>
      <c r="G20" s="7">
        <v>132977</v>
      </c>
      <c r="H20" s="9">
        <v>0.10117204886009594</v>
      </c>
      <c r="I20" s="7">
        <v>144089</v>
      </c>
      <c r="J20" s="8">
        <v>0.108</v>
      </c>
      <c r="K20" s="7">
        <v>120557</v>
      </c>
      <c r="L20" s="9">
        <v>8.9345426194809896E-2</v>
      </c>
    </row>
    <row r="21" spans="2:12" ht="15" customHeight="1" x14ac:dyDescent="0.25">
      <c r="B21" s="10" t="s">
        <v>4</v>
      </c>
      <c r="C21" s="7"/>
      <c r="D21" s="8"/>
      <c r="E21" s="7"/>
      <c r="F21" s="3"/>
      <c r="G21" s="7"/>
      <c r="H21" s="12"/>
      <c r="I21" s="7"/>
      <c r="J21" s="8"/>
      <c r="K21" s="3"/>
      <c r="L21" s="3"/>
    </row>
    <row r="22" spans="2:12" ht="15" customHeight="1" x14ac:dyDescent="0.25">
      <c r="B22" s="38" t="s">
        <v>83</v>
      </c>
      <c r="C22" s="7">
        <v>1145380</v>
      </c>
      <c r="D22" s="8">
        <v>0.89527646266606953</v>
      </c>
      <c r="E22" s="7">
        <v>1153031</v>
      </c>
      <c r="F22" s="9">
        <v>0.88188760174323</v>
      </c>
      <c r="G22" s="7">
        <v>1160510</v>
      </c>
      <c r="H22" s="9">
        <v>0.88270573407701569</v>
      </c>
      <c r="I22" s="7">
        <v>1175397</v>
      </c>
      <c r="J22" s="8">
        <v>0.88200000000000001</v>
      </c>
      <c r="K22" s="7">
        <v>1228738</v>
      </c>
      <c r="L22" s="9">
        <v>0.91062418848974602</v>
      </c>
    </row>
    <row r="23" spans="2:12" ht="15" customHeight="1" x14ac:dyDescent="0.25">
      <c r="B23" s="35" t="s">
        <v>75</v>
      </c>
      <c r="C23" s="7">
        <v>1133633</v>
      </c>
      <c r="D23" s="8">
        <v>0.88609452077173023</v>
      </c>
      <c r="E23" s="7">
        <v>1141394</v>
      </c>
      <c r="F23" s="9">
        <v>0.87298712463421391</v>
      </c>
      <c r="G23" s="7">
        <v>1155104</v>
      </c>
      <c r="H23" s="9">
        <v>0.87859382879535475</v>
      </c>
      <c r="I23" s="7">
        <v>1173143</v>
      </c>
      <c r="J23" s="8">
        <v>0.88100000000000001</v>
      </c>
      <c r="K23" s="7">
        <v>1223267</v>
      </c>
      <c r="L23" s="9">
        <v>0.90656960164110345</v>
      </c>
    </row>
    <row r="24" spans="2:12" ht="15" customHeight="1" x14ac:dyDescent="0.25">
      <c r="B24" s="35" t="s">
        <v>74</v>
      </c>
      <c r="C24" s="7">
        <v>11747</v>
      </c>
      <c r="D24" s="8">
        <v>9.1819418943392753E-3</v>
      </c>
      <c r="E24" s="7">
        <v>11637</v>
      </c>
      <c r="F24" s="9">
        <v>8.9004771090161212E-3</v>
      </c>
      <c r="G24" s="7">
        <v>4861</v>
      </c>
      <c r="H24" s="9">
        <v>3.697368030735085E-3</v>
      </c>
      <c r="I24" s="7">
        <v>2254</v>
      </c>
      <c r="J24" s="8">
        <v>2E-3</v>
      </c>
      <c r="K24" s="7">
        <v>5471</v>
      </c>
      <c r="L24" s="9">
        <v>4.0545868486425917E-3</v>
      </c>
    </row>
    <row r="25" spans="2:12" ht="15" customHeight="1" x14ac:dyDescent="0.25">
      <c r="B25" s="35" t="s">
        <v>73</v>
      </c>
      <c r="C25" s="15" t="s">
        <v>99</v>
      </c>
      <c r="D25" s="16" t="s">
        <v>99</v>
      </c>
      <c r="E25" s="15" t="s">
        <v>99</v>
      </c>
      <c r="F25" s="42" t="s">
        <v>99</v>
      </c>
      <c r="G25" s="7">
        <v>545</v>
      </c>
      <c r="H25" s="9">
        <v>4.1453725092586324E-4</v>
      </c>
      <c r="I25" s="15" t="s">
        <v>99</v>
      </c>
      <c r="J25" s="16" t="s">
        <v>99</v>
      </c>
      <c r="K25" s="15" t="s">
        <v>99</v>
      </c>
      <c r="L25" s="42" t="s">
        <v>99</v>
      </c>
    </row>
    <row r="26" spans="2:12" ht="15" customHeight="1" x14ac:dyDescent="0.25">
      <c r="B26" s="38" t="s">
        <v>84</v>
      </c>
      <c r="C26" s="7">
        <v>133979</v>
      </c>
      <c r="D26" s="8">
        <v>0.10472353733393051</v>
      </c>
      <c r="E26" s="7">
        <v>154427</v>
      </c>
      <c r="F26" s="9">
        <v>0.11811239825677</v>
      </c>
      <c r="G26" s="7">
        <v>154209</v>
      </c>
      <c r="H26" s="9">
        <v>0.11729426592298431</v>
      </c>
      <c r="I26" s="7">
        <v>156735</v>
      </c>
      <c r="J26" s="8">
        <v>0.11799999999999999</v>
      </c>
      <c r="K26" s="7">
        <v>120598</v>
      </c>
      <c r="L26" s="9">
        <v>8.9375811510253936E-2</v>
      </c>
    </row>
    <row r="27" spans="2:12" ht="15" customHeight="1" x14ac:dyDescent="0.25">
      <c r="B27" s="14" t="s">
        <v>69</v>
      </c>
      <c r="C27" s="17"/>
      <c r="D27" s="8"/>
      <c r="E27" s="7"/>
      <c r="F27" s="3"/>
      <c r="G27" s="7"/>
      <c r="H27" s="12"/>
      <c r="I27" s="17"/>
      <c r="J27" s="8"/>
      <c r="K27" s="3"/>
      <c r="L27" s="3"/>
    </row>
    <row r="28" spans="2:12" ht="15" customHeight="1" x14ac:dyDescent="0.25">
      <c r="B28" s="14" t="s">
        <v>5</v>
      </c>
      <c r="C28" s="17"/>
      <c r="D28" s="8"/>
      <c r="E28" s="7"/>
      <c r="F28" s="3"/>
      <c r="G28" s="7"/>
      <c r="H28" s="12"/>
      <c r="I28" s="17"/>
      <c r="J28" s="8"/>
      <c r="K28" s="3"/>
      <c r="L28" s="3"/>
    </row>
    <row r="29" spans="2:12" ht="15" customHeight="1" x14ac:dyDescent="0.25">
      <c r="B29" s="38" t="s">
        <v>85</v>
      </c>
      <c r="C29" s="7">
        <v>1266165</v>
      </c>
      <c r="D29" s="8">
        <v>0.98992998682610855</v>
      </c>
      <c r="E29" s="7">
        <v>1295320</v>
      </c>
      <c r="F29" s="9">
        <v>0.99112796165014561</v>
      </c>
      <c r="G29" s="7">
        <v>1304611</v>
      </c>
      <c r="H29" s="9">
        <v>0.99257892594522834</v>
      </c>
      <c r="I29" s="7">
        <v>1324350</v>
      </c>
      <c r="J29" s="8">
        <v>0.99399999999999999</v>
      </c>
      <c r="K29" s="7">
        <v>1343621</v>
      </c>
      <c r="L29" s="9">
        <v>0.9957645834692026</v>
      </c>
    </row>
    <row r="30" spans="2:12" ht="15" customHeight="1" x14ac:dyDescent="0.25">
      <c r="B30" s="38" t="s">
        <v>86</v>
      </c>
      <c r="C30" s="7">
        <v>12880</v>
      </c>
      <c r="D30" s="8">
        <v>1.0070013173891458E-2</v>
      </c>
      <c r="E30" s="7">
        <v>11595</v>
      </c>
      <c r="F30" s="9">
        <v>8.8720383498544289E-3</v>
      </c>
      <c r="G30" s="7">
        <v>9754</v>
      </c>
      <c r="H30" s="9">
        <v>7.4210740547716956E-3</v>
      </c>
      <c r="I30" s="7">
        <v>7782</v>
      </c>
      <c r="J30" s="8">
        <v>6.0000000000000001E-3</v>
      </c>
      <c r="K30" s="7">
        <v>5715</v>
      </c>
      <c r="L30" s="9">
        <v>4.2354165307973701E-3</v>
      </c>
    </row>
    <row r="31" spans="2:12" ht="15" customHeight="1" x14ac:dyDescent="0.25">
      <c r="B31" s="10" t="s">
        <v>6</v>
      </c>
      <c r="C31" s="7"/>
      <c r="D31" s="8"/>
      <c r="E31" s="7"/>
      <c r="F31" s="9"/>
      <c r="G31" s="7"/>
      <c r="H31" s="12"/>
      <c r="I31" s="7"/>
      <c r="J31" s="8"/>
      <c r="K31" s="3"/>
      <c r="L31" s="3"/>
    </row>
    <row r="32" spans="2:12" ht="15" customHeight="1" x14ac:dyDescent="0.25">
      <c r="B32" s="38" t="s">
        <v>93</v>
      </c>
      <c r="C32" s="7">
        <v>1154308</v>
      </c>
      <c r="D32" s="8">
        <v>0.90247645704412272</v>
      </c>
      <c r="E32" s="7">
        <v>1111843</v>
      </c>
      <c r="F32" s="9">
        <v>0.85073857136845166</v>
      </c>
      <c r="G32" s="7">
        <v>1097537</v>
      </c>
      <c r="H32" s="9">
        <v>0.83503212577936869</v>
      </c>
      <c r="I32" s="7">
        <v>1146447</v>
      </c>
      <c r="J32" s="8">
        <v>0.86099999999999999</v>
      </c>
      <c r="K32" s="7">
        <v>1152318</v>
      </c>
      <c r="L32" s="9">
        <v>0.85398892492307332</v>
      </c>
    </row>
    <row r="33" spans="2:12" ht="15" customHeight="1" x14ac:dyDescent="0.25">
      <c r="B33" s="38" t="s">
        <v>86</v>
      </c>
      <c r="C33" s="7">
        <v>124737</v>
      </c>
      <c r="D33" s="8">
        <v>9.7523542955877243E-2</v>
      </c>
      <c r="E33" s="7">
        <v>195072</v>
      </c>
      <c r="F33" s="9">
        <v>0.14926142863154834</v>
      </c>
      <c r="G33" s="7">
        <v>216828</v>
      </c>
      <c r="H33" s="9">
        <v>0.16496787422063125</v>
      </c>
      <c r="I33" s="7">
        <v>185685</v>
      </c>
      <c r="J33" s="8">
        <v>0.13900000000000001</v>
      </c>
      <c r="K33" s="7">
        <v>197018</v>
      </c>
      <c r="L33" s="9">
        <v>0.14601107507692673</v>
      </c>
    </row>
    <row r="34" spans="2:12" ht="15" customHeight="1" x14ac:dyDescent="0.25">
      <c r="B34" s="10" t="s">
        <v>7</v>
      </c>
      <c r="C34" s="7"/>
      <c r="D34" s="8"/>
      <c r="E34" s="7"/>
      <c r="F34" s="9"/>
      <c r="G34" s="7"/>
      <c r="H34" s="12"/>
      <c r="I34" s="7"/>
      <c r="J34" s="8"/>
      <c r="K34" s="3"/>
      <c r="L34" s="3"/>
    </row>
    <row r="35" spans="2:12" ht="15" customHeight="1" x14ac:dyDescent="0.25">
      <c r="B35" s="38" t="s">
        <v>85</v>
      </c>
      <c r="C35" s="7">
        <v>792851</v>
      </c>
      <c r="D35" s="8">
        <v>0.61987733035194226</v>
      </c>
      <c r="E35" s="7">
        <v>776134</v>
      </c>
      <c r="F35" s="9">
        <v>0.59386723696644383</v>
      </c>
      <c r="G35" s="7">
        <v>759013</v>
      </c>
      <c r="H35" s="9">
        <v>0.57747505449399517</v>
      </c>
      <c r="I35" s="7">
        <v>765847</v>
      </c>
      <c r="J35" s="8">
        <v>0.57499999999999996</v>
      </c>
      <c r="K35" s="7">
        <v>768116</v>
      </c>
      <c r="L35" s="9">
        <v>0.56925480384426119</v>
      </c>
    </row>
    <row r="36" spans="2:12" ht="15" customHeight="1" x14ac:dyDescent="0.25">
      <c r="B36" s="38" t="s">
        <v>86</v>
      </c>
      <c r="C36" s="7">
        <v>486194</v>
      </c>
      <c r="D36" s="8">
        <v>0.38012266964805774</v>
      </c>
      <c r="E36" s="7">
        <v>530781</v>
      </c>
      <c r="F36" s="9">
        <v>0.40613276303355611</v>
      </c>
      <c r="G36" s="7">
        <v>555352</v>
      </c>
      <c r="H36" s="9">
        <v>0.42252494550600478</v>
      </c>
      <c r="I36" s="7">
        <v>566285</v>
      </c>
      <c r="J36" s="8">
        <v>0.42499999999999999</v>
      </c>
      <c r="K36" s="7">
        <v>581220</v>
      </c>
      <c r="L36" s="9">
        <v>0.43074519615573881</v>
      </c>
    </row>
    <row r="37" spans="2:12" ht="15" customHeight="1" x14ac:dyDescent="0.25">
      <c r="B37" s="18" t="s">
        <v>8</v>
      </c>
      <c r="C37" s="19">
        <v>521385</v>
      </c>
      <c r="D37" s="20">
        <v>0.4076361660457607</v>
      </c>
      <c r="E37" s="19">
        <v>578563</v>
      </c>
      <c r="F37" s="21">
        <v>0.44269367173840685</v>
      </c>
      <c r="G37" s="19">
        <v>586179</v>
      </c>
      <c r="H37" s="21">
        <v>0.44597885671027454</v>
      </c>
      <c r="I37" s="19">
        <v>590240</v>
      </c>
      <c r="J37" s="20">
        <v>0.443</v>
      </c>
      <c r="K37" s="7">
        <v>612218</v>
      </c>
      <c r="L37" s="9">
        <v>0.45371797684194298</v>
      </c>
    </row>
    <row r="38" spans="2:12" ht="15" customHeight="1" x14ac:dyDescent="0.25">
      <c r="B38" s="18" t="s">
        <v>9</v>
      </c>
      <c r="C38" s="19"/>
      <c r="D38" s="22"/>
      <c r="E38" s="7"/>
      <c r="F38" s="3"/>
      <c r="G38" s="3"/>
      <c r="H38" s="3"/>
      <c r="I38" s="19"/>
      <c r="J38" s="22"/>
      <c r="K38" s="3"/>
      <c r="L38" s="3"/>
    </row>
    <row r="39" spans="2:12" ht="15" customHeight="1" x14ac:dyDescent="0.25">
      <c r="B39" s="18" t="s">
        <v>70</v>
      </c>
      <c r="C39" s="19">
        <v>206843</v>
      </c>
      <c r="D39" s="20">
        <v>0.16167705858949677</v>
      </c>
      <c r="E39" s="7">
        <v>133093</v>
      </c>
      <c r="F39" s="9">
        <v>0.10179523931170256</v>
      </c>
      <c r="G39" s="7">
        <v>154630</v>
      </c>
      <c r="H39" s="9">
        <v>0.11761448644158942</v>
      </c>
      <c r="I39" s="19">
        <v>153855</v>
      </c>
      <c r="J39" s="20">
        <v>0.115</v>
      </c>
      <c r="K39" s="7">
        <v>211966</v>
      </c>
      <c r="L39" s="9">
        <v>0.1570891164246711</v>
      </c>
    </row>
    <row r="40" spans="2:12" ht="15" customHeight="1" x14ac:dyDescent="0.25">
      <c r="B40" s="41" t="s">
        <v>96</v>
      </c>
      <c r="C40" s="7">
        <v>224685</v>
      </c>
      <c r="D40" s="8">
        <v>0.17562310500805481</v>
      </c>
      <c r="E40" s="7">
        <v>185359</v>
      </c>
      <c r="F40" s="9">
        <v>0.14177051958839212</v>
      </c>
      <c r="G40" s="7">
        <v>220090</v>
      </c>
      <c r="H40" s="9">
        <v>0.16740459368123531</v>
      </c>
      <c r="I40" s="7">
        <v>159088</v>
      </c>
      <c r="J40" s="8">
        <v>0.11899999999999999</v>
      </c>
      <c r="K40" s="7">
        <v>143561</v>
      </c>
      <c r="L40" s="9">
        <v>0.10639381147468088</v>
      </c>
    </row>
    <row r="41" spans="2:12" ht="15" customHeight="1" x14ac:dyDescent="0.25">
      <c r="B41" s="14" t="s">
        <v>71</v>
      </c>
      <c r="C41" s="3"/>
      <c r="D41" s="3"/>
      <c r="E41" s="7"/>
      <c r="F41" s="3"/>
      <c r="G41" s="3"/>
      <c r="H41" s="3"/>
      <c r="I41" s="3"/>
      <c r="J41" s="3"/>
      <c r="K41" s="3"/>
      <c r="L41" s="3"/>
    </row>
    <row r="42" spans="2:12" ht="15" customHeight="1" x14ac:dyDescent="0.25">
      <c r="B42" s="38" t="s">
        <v>94</v>
      </c>
      <c r="C42" s="7">
        <v>833173</v>
      </c>
      <c r="D42" s="8">
        <v>0.65140241351946182</v>
      </c>
      <c r="E42" s="7">
        <v>897047</v>
      </c>
      <c r="F42" s="9">
        <v>0.6863851130333648</v>
      </c>
      <c r="G42" s="7">
        <v>898560</v>
      </c>
      <c r="H42" s="9">
        <v>0.68364571485089753</v>
      </c>
      <c r="I42" s="7">
        <v>935031</v>
      </c>
      <c r="J42" s="8">
        <v>0.70199999999999996</v>
      </c>
      <c r="K42" s="7">
        <v>968934</v>
      </c>
      <c r="L42" s="9">
        <v>0.71808207888917219</v>
      </c>
    </row>
    <row r="43" spans="2:12" ht="15" customHeight="1" x14ac:dyDescent="0.25">
      <c r="B43" s="38" t="s">
        <v>87</v>
      </c>
      <c r="C43" s="7">
        <v>89338</v>
      </c>
      <c r="D43" s="8">
        <v>6.9847425227415771E-2</v>
      </c>
      <c r="E43" s="7">
        <v>78438</v>
      </c>
      <c r="F43" s="9">
        <v>6.001767521223645E-2</v>
      </c>
      <c r="G43" s="7">
        <v>94681</v>
      </c>
      <c r="H43" s="9">
        <v>7.2035545681755103E-2</v>
      </c>
      <c r="I43" s="7">
        <v>110828</v>
      </c>
      <c r="J43" s="8">
        <v>8.3000000000000004E-2</v>
      </c>
      <c r="K43" s="7">
        <v>86582</v>
      </c>
      <c r="L43" s="9">
        <v>6.4166375165266507E-2</v>
      </c>
    </row>
    <row r="44" spans="2:12" ht="15" customHeight="1" x14ac:dyDescent="0.25">
      <c r="B44" s="38" t="s">
        <v>88</v>
      </c>
      <c r="C44" s="7">
        <v>152567</v>
      </c>
      <c r="D44" s="8">
        <v>0.11928196427803557</v>
      </c>
      <c r="E44" s="7">
        <v>141651</v>
      </c>
      <c r="F44" s="9">
        <v>0.10838577872317634</v>
      </c>
      <c r="G44" s="7">
        <v>131669</v>
      </c>
      <c r="H44" s="9">
        <v>0.10017689150274089</v>
      </c>
      <c r="I44" s="7">
        <v>138859</v>
      </c>
      <c r="J44" s="8">
        <v>0.104</v>
      </c>
      <c r="K44" s="7">
        <v>146355</v>
      </c>
      <c r="L44" s="9">
        <v>0.10846445955640401</v>
      </c>
    </row>
    <row r="45" spans="2:12" ht="15" customHeight="1" x14ac:dyDescent="0.25">
      <c r="B45" s="38" t="s">
        <v>89</v>
      </c>
      <c r="C45" s="7">
        <v>181200</v>
      </c>
      <c r="D45" s="8">
        <v>0.14166819775692019</v>
      </c>
      <c r="E45" s="7">
        <v>150993</v>
      </c>
      <c r="F45" s="9">
        <v>0.11553391000944974</v>
      </c>
      <c r="G45" s="7">
        <v>159695</v>
      </c>
      <c r="H45" s="9">
        <v>0.1214997356137755</v>
      </c>
      <c r="I45" s="7">
        <v>131183</v>
      </c>
      <c r="J45" s="8">
        <v>9.8000000000000004E-2</v>
      </c>
      <c r="K45" s="7">
        <v>124313</v>
      </c>
      <c r="L45" s="9">
        <v>9.2129017531585894E-2</v>
      </c>
    </row>
    <row r="46" spans="2:12" ht="15" customHeight="1" x14ac:dyDescent="0.25">
      <c r="B46" s="38" t="s">
        <v>90</v>
      </c>
      <c r="C46" s="7">
        <v>22767</v>
      </c>
      <c r="D46" s="8">
        <v>1.779999921816668E-2</v>
      </c>
      <c r="E46" s="7">
        <v>38786</v>
      </c>
      <c r="F46" s="9">
        <v>2.9677523021772647E-2</v>
      </c>
      <c r="G46" s="7">
        <v>29760</v>
      </c>
      <c r="H46" s="9">
        <v>2.2642112350830999E-2</v>
      </c>
      <c r="I46" s="7">
        <v>16231</v>
      </c>
      <c r="J46" s="8">
        <v>1.2E-2</v>
      </c>
      <c r="K46" s="7">
        <v>23152</v>
      </c>
      <c r="L46" s="9">
        <v>1.7158068857571401E-2</v>
      </c>
    </row>
    <row r="47" spans="2:12" ht="15" customHeight="1" x14ac:dyDescent="0.25">
      <c r="B47" s="23" t="s">
        <v>23</v>
      </c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2:12" ht="15" customHeight="1" x14ac:dyDescent="0.25">
      <c r="B48" s="23" t="s">
        <v>24</v>
      </c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2:12" ht="15" customHeight="1" x14ac:dyDescent="0.25">
      <c r="B49" s="24" t="s">
        <v>25</v>
      </c>
      <c r="C49" s="7">
        <v>636593</v>
      </c>
      <c r="D49" s="9">
        <v>0.49758746372206708</v>
      </c>
      <c r="E49" s="7">
        <v>673938</v>
      </c>
      <c r="F49" s="9">
        <v>0.51545671065533272</v>
      </c>
      <c r="G49" s="7">
        <v>665584</v>
      </c>
      <c r="H49" s="9">
        <v>0.50625570939493536</v>
      </c>
      <c r="I49" s="7">
        <v>666545</v>
      </c>
      <c r="J49" s="9">
        <v>0.50035957397615249</v>
      </c>
      <c r="K49" s="7">
        <v>662299</v>
      </c>
      <c r="L49" s="9">
        <v>0.49083326910421127</v>
      </c>
    </row>
    <row r="50" spans="2:12" ht="15" customHeight="1" x14ac:dyDescent="0.25">
      <c r="B50" s="24" t="s">
        <v>26</v>
      </c>
      <c r="C50" s="7">
        <v>639846</v>
      </c>
      <c r="D50" s="9">
        <v>0.50013014329832362</v>
      </c>
      <c r="E50" s="7">
        <v>633210</v>
      </c>
      <c r="F50" s="9">
        <v>0.48430618803816261</v>
      </c>
      <c r="G50" s="7">
        <v>648008</v>
      </c>
      <c r="H50" s="9">
        <v>0.49288707320727854</v>
      </c>
      <c r="I50" s="7">
        <v>665246</v>
      </c>
      <c r="J50" s="9">
        <v>0.49938444538529214</v>
      </c>
      <c r="K50" s="7">
        <v>686774</v>
      </c>
      <c r="L50" s="9">
        <v>0.50897182021379406</v>
      </c>
    </row>
    <row r="51" spans="2:12" ht="15" customHeight="1" x14ac:dyDescent="0.25">
      <c r="B51" s="24" t="s">
        <v>27</v>
      </c>
      <c r="C51" s="7">
        <v>2920</v>
      </c>
      <c r="D51" s="9">
        <v>2.2823929796093202E-3</v>
      </c>
      <c r="E51" s="7">
        <v>310</v>
      </c>
      <c r="F51" s="9">
        <v>2.3710130650468313E-4</v>
      </c>
      <c r="G51" s="7">
        <v>1127</v>
      </c>
      <c r="H51" s="9">
        <v>8.5721739778614285E-4</v>
      </c>
      <c r="I51" s="7">
        <v>341</v>
      </c>
      <c r="J51" s="9">
        <v>2.5598063855533838E-4</v>
      </c>
      <c r="K51" s="7">
        <v>263</v>
      </c>
      <c r="L51" s="9">
        <v>1.9491068199469961E-4</v>
      </c>
    </row>
    <row r="52" spans="2:12" ht="15" customHeight="1" x14ac:dyDescent="0.25">
      <c r="B52" s="23" t="s">
        <v>28</v>
      </c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2:12" ht="15" customHeight="1" x14ac:dyDescent="0.25">
      <c r="B53" s="24" t="s">
        <v>29</v>
      </c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2:12" ht="15" customHeight="1" x14ac:dyDescent="0.25">
      <c r="B54" s="36" t="s">
        <v>25</v>
      </c>
      <c r="C54" s="7">
        <v>331579</v>
      </c>
      <c r="D54" s="9">
        <v>0.50836728029277434</v>
      </c>
      <c r="E54" s="7">
        <v>348902</v>
      </c>
      <c r="F54" s="9">
        <v>0.5235600680068967</v>
      </c>
      <c r="G54" s="7">
        <v>347021</v>
      </c>
      <c r="H54" s="9">
        <v>0.51785213306352929</v>
      </c>
      <c r="I54" s="7">
        <v>334064</v>
      </c>
      <c r="J54" s="9">
        <v>0.49203903743788091</v>
      </c>
      <c r="K54" s="7">
        <v>337469</v>
      </c>
      <c r="L54" s="9">
        <v>0.49076334889862588</v>
      </c>
    </row>
    <row r="55" spans="2:12" ht="15" customHeight="1" x14ac:dyDescent="0.25">
      <c r="B55" s="36" t="s">
        <v>26</v>
      </c>
      <c r="C55" s="7">
        <v>318872</v>
      </c>
      <c r="D55" s="9">
        <v>0.48888527741961202</v>
      </c>
      <c r="E55" s="7">
        <v>317191</v>
      </c>
      <c r="F55" s="9">
        <v>0.47597474801283907</v>
      </c>
      <c r="G55" s="7">
        <v>322362</v>
      </c>
      <c r="H55" s="9">
        <v>0.48105402646705941</v>
      </c>
      <c r="I55" s="7">
        <v>344874</v>
      </c>
      <c r="J55" s="9">
        <v>0.50796096256211909</v>
      </c>
      <c r="K55" s="7">
        <v>349909</v>
      </c>
      <c r="L55" s="9">
        <v>0.50885418408733629</v>
      </c>
    </row>
    <row r="56" spans="2:12" ht="15" customHeight="1" x14ac:dyDescent="0.25">
      <c r="B56" s="36" t="s">
        <v>27</v>
      </c>
      <c r="C56" s="7">
        <v>1792</v>
      </c>
      <c r="D56" s="9">
        <v>2.7474422876136656E-3</v>
      </c>
      <c r="E56" s="7">
        <v>310</v>
      </c>
      <c r="F56" s="9">
        <v>4.651839802641945E-4</v>
      </c>
      <c r="G56" s="7">
        <v>733</v>
      </c>
      <c r="H56" s="9">
        <v>1.0938404694112662E-3</v>
      </c>
      <c r="I56" s="15" t="s">
        <v>99</v>
      </c>
      <c r="J56" s="42" t="s">
        <v>99</v>
      </c>
      <c r="K56" s="7">
        <v>263</v>
      </c>
      <c r="L56" s="9">
        <v>3.8246701403784825E-4</v>
      </c>
    </row>
    <row r="57" spans="2:12" ht="15" customHeight="1" x14ac:dyDescent="0.25">
      <c r="B57" s="24" t="s">
        <v>30</v>
      </c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2:12" ht="15" customHeight="1" x14ac:dyDescent="0.25">
      <c r="B58" s="36" t="s">
        <v>25</v>
      </c>
      <c r="C58" s="7">
        <v>305014</v>
      </c>
      <c r="D58" s="9">
        <v>0.48637572634090026</v>
      </c>
      <c r="E58" s="7">
        <v>325036</v>
      </c>
      <c r="F58" s="9">
        <v>0.50703293789144455</v>
      </c>
      <c r="G58" s="7">
        <v>318563</v>
      </c>
      <c r="H58" s="9">
        <v>0.49420030623500044</v>
      </c>
      <c r="I58" s="7">
        <v>332481</v>
      </c>
      <c r="J58" s="9">
        <v>0.50900804355214535</v>
      </c>
      <c r="K58" s="7">
        <v>324830</v>
      </c>
      <c r="L58" s="9">
        <v>0.49090593098028545</v>
      </c>
    </row>
    <row r="59" spans="2:12" ht="15" customHeight="1" x14ac:dyDescent="0.25">
      <c r="B59" s="36" t="s">
        <v>26</v>
      </c>
      <c r="C59" s="7">
        <v>320974</v>
      </c>
      <c r="D59" s="9">
        <v>0.51182556337264562</v>
      </c>
      <c r="E59" s="7">
        <v>316019</v>
      </c>
      <c r="F59" s="9">
        <v>0.49296706210855545</v>
      </c>
      <c r="G59" s="7">
        <v>325646</v>
      </c>
      <c r="H59" s="9">
        <v>0.50518846483804758</v>
      </c>
      <c r="I59" s="7">
        <v>320372</v>
      </c>
      <c r="J59" s="9">
        <v>0.4904699063371678</v>
      </c>
      <c r="K59" s="7">
        <v>336865</v>
      </c>
      <c r="L59" s="9">
        <v>0.50909406901971455</v>
      </c>
    </row>
    <row r="60" spans="2:12" ht="15" customHeight="1" x14ac:dyDescent="0.25">
      <c r="B60" s="36" t="s">
        <v>27</v>
      </c>
      <c r="C60" s="7">
        <v>1128</v>
      </c>
      <c r="D60" s="9">
        <v>1.7987102864541807E-3</v>
      </c>
      <c r="E60" s="15" t="s">
        <v>99</v>
      </c>
      <c r="F60" s="42" t="s">
        <v>99</v>
      </c>
      <c r="G60" s="7">
        <v>394</v>
      </c>
      <c r="H60" s="9">
        <v>6.1122892695193785E-4</v>
      </c>
      <c r="I60" s="7">
        <v>341</v>
      </c>
      <c r="J60" s="9">
        <v>5.2205011068687094E-4</v>
      </c>
      <c r="K60" s="15" t="s">
        <v>99</v>
      </c>
      <c r="L60" s="42" t="s">
        <v>99</v>
      </c>
    </row>
    <row r="61" spans="2:12" ht="15" customHeight="1" x14ac:dyDescent="0.25">
      <c r="B61" s="23" t="s">
        <v>31</v>
      </c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2:12" ht="15" customHeight="1" x14ac:dyDescent="0.25">
      <c r="B62" s="24" t="s">
        <v>32</v>
      </c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2:12" ht="15" customHeight="1" x14ac:dyDescent="0.25">
      <c r="B63" s="36" t="s">
        <v>25</v>
      </c>
      <c r="C63" s="7">
        <v>176057</v>
      </c>
      <c r="D63" s="9">
        <v>0.4227627243999193</v>
      </c>
      <c r="E63" s="7">
        <v>182821</v>
      </c>
      <c r="F63" s="9">
        <v>0.43955491761696275</v>
      </c>
      <c r="G63" s="7">
        <v>175814</v>
      </c>
      <c r="H63" s="9">
        <v>0.42510687273923053</v>
      </c>
      <c r="I63" s="7">
        <v>175280</v>
      </c>
      <c r="J63" s="9">
        <v>0.423701977582085</v>
      </c>
      <c r="K63" s="7">
        <v>160120</v>
      </c>
      <c r="L63" s="9">
        <v>0.39183825292801944</v>
      </c>
    </row>
    <row r="64" spans="2:12" ht="15" customHeight="1" x14ac:dyDescent="0.25">
      <c r="B64" s="36" t="s">
        <v>33</v>
      </c>
      <c r="C64" s="7">
        <v>238754</v>
      </c>
      <c r="D64" s="9">
        <v>0.57331598005974393</v>
      </c>
      <c r="E64" s="7">
        <v>233102</v>
      </c>
      <c r="F64" s="9">
        <v>0.56044508238303725</v>
      </c>
      <c r="G64" s="7">
        <v>237427</v>
      </c>
      <c r="H64" s="9">
        <v>0.57408311894307218</v>
      </c>
      <c r="I64" s="7">
        <v>238407</v>
      </c>
      <c r="J64" s="9">
        <v>0.57629802241791495</v>
      </c>
      <c r="K64" s="7">
        <v>248255</v>
      </c>
      <c r="L64" s="9">
        <v>0.60751814564480056</v>
      </c>
    </row>
    <row r="65" spans="2:12" ht="15" customHeight="1" x14ac:dyDescent="0.25">
      <c r="B65" s="36" t="s">
        <v>34</v>
      </c>
      <c r="C65" s="7">
        <v>1633</v>
      </c>
      <c r="D65" s="9">
        <v>3.9212955403367562E-3</v>
      </c>
      <c r="E65" s="15" t="s">
        <v>99</v>
      </c>
      <c r="F65" s="42" t="s">
        <v>99</v>
      </c>
      <c r="G65" s="7">
        <v>335</v>
      </c>
      <c r="H65" s="9">
        <v>8.1000831769735191E-4</v>
      </c>
      <c r="I65" s="15" t="s">
        <v>99</v>
      </c>
      <c r="J65" s="42" t="s">
        <v>99</v>
      </c>
      <c r="K65" s="43">
        <v>263</v>
      </c>
      <c r="L65" s="44">
        <v>6.4360142718004692E-4</v>
      </c>
    </row>
    <row r="66" spans="2:12" ht="15" customHeight="1" x14ac:dyDescent="0.25">
      <c r="B66" s="24" t="s">
        <v>35</v>
      </c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2:12" ht="15" customHeight="1" x14ac:dyDescent="0.25">
      <c r="B67" s="36" t="s">
        <v>25</v>
      </c>
      <c r="C67" s="7">
        <v>350703</v>
      </c>
      <c r="D67" s="9">
        <v>0.46923820023869794</v>
      </c>
      <c r="E67" s="7">
        <v>376060</v>
      </c>
      <c r="F67" s="9">
        <v>0.48851522859124813</v>
      </c>
      <c r="G67" s="7">
        <v>373016</v>
      </c>
      <c r="H67" s="9">
        <v>0.47998373529710747</v>
      </c>
      <c r="I67" s="7">
        <v>368204</v>
      </c>
      <c r="J67" s="9">
        <v>0.46601376510225107</v>
      </c>
      <c r="K67" s="43">
        <v>375974</v>
      </c>
      <c r="L67" s="44">
        <v>0.46534430433641771</v>
      </c>
    </row>
    <row r="68" spans="2:12" ht="15" customHeight="1" x14ac:dyDescent="0.25">
      <c r="B68" s="36" t="s">
        <v>26</v>
      </c>
      <c r="C68" s="7">
        <v>395665</v>
      </c>
      <c r="D68" s="9">
        <v>0.52939704678159138</v>
      </c>
      <c r="E68" s="7">
        <v>393432</v>
      </c>
      <c r="F68" s="9">
        <v>0.51108207045448051</v>
      </c>
      <c r="G68" s="7">
        <v>403335</v>
      </c>
      <c r="H68" s="9">
        <v>0.51899714724317147</v>
      </c>
      <c r="I68" s="7">
        <v>421569</v>
      </c>
      <c r="J68" s="9">
        <v>0.53355465160723647</v>
      </c>
      <c r="K68" s="43">
        <v>431974</v>
      </c>
      <c r="L68" s="44">
        <v>0.53465569566358229</v>
      </c>
    </row>
    <row r="69" spans="2:12" ht="15" customHeight="1" x14ac:dyDescent="0.25">
      <c r="B69" s="36" t="s">
        <v>27</v>
      </c>
      <c r="C69" s="7">
        <v>1020</v>
      </c>
      <c r="D69" s="9">
        <v>1.3647529797106723E-3</v>
      </c>
      <c r="E69" s="7">
        <v>310</v>
      </c>
      <c r="F69" s="9">
        <v>4.0270095427135809E-4</v>
      </c>
      <c r="G69" s="7">
        <v>792</v>
      </c>
      <c r="H69" s="9">
        <v>1.0191174597210552E-3</v>
      </c>
      <c r="I69" s="7">
        <v>341</v>
      </c>
      <c r="J69" s="9">
        <v>4.3158329051250834E-4</v>
      </c>
      <c r="K69" s="15" t="s">
        <v>99</v>
      </c>
      <c r="L69" s="45" t="s">
        <v>99</v>
      </c>
    </row>
    <row r="70" spans="2:12" ht="15" customHeight="1" x14ac:dyDescent="0.25">
      <c r="B70" s="24" t="s">
        <v>36</v>
      </c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2:12" ht="15" customHeight="1" x14ac:dyDescent="0.25">
      <c r="B71" s="36" t="s">
        <v>25</v>
      </c>
      <c r="C71" s="7">
        <v>109833</v>
      </c>
      <c r="D71" s="9">
        <v>0.95071282037965155</v>
      </c>
      <c r="E71" s="7">
        <v>115057</v>
      </c>
      <c r="F71" s="9">
        <v>0.94515866691858408</v>
      </c>
      <c r="G71" s="7">
        <v>116754</v>
      </c>
      <c r="H71" s="9">
        <v>0.94156451612903225</v>
      </c>
      <c r="I71" s="7">
        <v>123061</v>
      </c>
      <c r="J71" s="9">
        <v>0.95893431828630649</v>
      </c>
      <c r="K71" s="7">
        <v>126205</v>
      </c>
      <c r="L71" s="9">
        <v>0.95069679849340871</v>
      </c>
    </row>
    <row r="72" spans="2:12" ht="15" customHeight="1" x14ac:dyDescent="0.25">
      <c r="B72" s="36" t="s">
        <v>26</v>
      </c>
      <c r="C72" s="7">
        <v>5427</v>
      </c>
      <c r="D72" s="9">
        <v>4.6976031577033943E-2</v>
      </c>
      <c r="E72" s="7">
        <v>6676</v>
      </c>
      <c r="F72" s="9">
        <v>5.4841333081415887E-2</v>
      </c>
      <c r="G72" s="7">
        <v>7246</v>
      </c>
      <c r="H72" s="9">
        <v>5.8435483870967739E-2</v>
      </c>
      <c r="I72" s="7">
        <v>5270</v>
      </c>
      <c r="J72" s="9">
        <v>4.1065681713693493E-2</v>
      </c>
      <c r="K72" s="7">
        <v>6545</v>
      </c>
      <c r="L72" s="9">
        <v>4.9303201506591336E-2</v>
      </c>
    </row>
    <row r="73" spans="2:12" ht="15" customHeight="1" x14ac:dyDescent="0.25">
      <c r="B73" s="36" t="s">
        <v>27</v>
      </c>
      <c r="C73" s="7">
        <v>267</v>
      </c>
      <c r="D73" s="9">
        <v>2.3111480433145497E-3</v>
      </c>
      <c r="E73" s="15" t="s">
        <v>99</v>
      </c>
      <c r="F73" s="42" t="s">
        <v>99</v>
      </c>
      <c r="G73" s="15" t="s">
        <v>99</v>
      </c>
      <c r="H73" s="42" t="s">
        <v>99</v>
      </c>
      <c r="I73" s="15" t="s">
        <v>99</v>
      </c>
      <c r="J73" s="42" t="s">
        <v>99</v>
      </c>
      <c r="K73" s="15" t="s">
        <v>99</v>
      </c>
      <c r="L73" s="42" t="s">
        <v>99</v>
      </c>
    </row>
    <row r="74" spans="2:12" ht="15" customHeight="1" x14ac:dyDescent="0.25">
      <c r="B74" s="23" t="s">
        <v>72</v>
      </c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2:12" ht="15" customHeight="1" x14ac:dyDescent="0.25">
      <c r="B75" s="23" t="s">
        <v>37</v>
      </c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2:12" ht="15" customHeight="1" x14ac:dyDescent="0.25">
      <c r="B76" s="39" t="s">
        <v>18</v>
      </c>
      <c r="C76" s="7">
        <v>36410</v>
      </c>
      <c r="D76" s="9">
        <v>0.10505874748967013</v>
      </c>
      <c r="E76" s="7">
        <v>29233</v>
      </c>
      <c r="F76" s="9">
        <v>8.3585187811482275E-2</v>
      </c>
      <c r="G76" s="7">
        <v>25827</v>
      </c>
      <c r="H76" s="9">
        <v>7.4338988319680388E-2</v>
      </c>
      <c r="I76" s="7">
        <v>17705</v>
      </c>
      <c r="J76" s="9">
        <v>5.0757128359201646E-2</v>
      </c>
      <c r="K76" s="7">
        <v>14174</v>
      </c>
      <c r="L76" s="9">
        <v>4.0659432076029178E-2</v>
      </c>
    </row>
    <row r="77" spans="2:12" ht="15" customHeight="1" x14ac:dyDescent="0.25">
      <c r="B77" s="39" t="s">
        <v>19</v>
      </c>
      <c r="C77" s="7">
        <v>151043</v>
      </c>
      <c r="D77" s="9">
        <v>0.43582500403961127</v>
      </c>
      <c r="E77" s="7">
        <v>159710</v>
      </c>
      <c r="F77" s="9">
        <v>0.45665481973700389</v>
      </c>
      <c r="G77" s="7">
        <v>172213</v>
      </c>
      <c r="H77" s="9">
        <v>0.49568824081376539</v>
      </c>
      <c r="I77" s="7">
        <v>167095</v>
      </c>
      <c r="J77" s="9">
        <v>0.4790320453646314</v>
      </c>
      <c r="K77" s="7">
        <v>150718</v>
      </c>
      <c r="L77" s="9">
        <v>0.43234854548010199</v>
      </c>
    </row>
    <row r="78" spans="2:12" ht="15" customHeight="1" x14ac:dyDescent="0.25">
      <c r="B78" s="39" t="s">
        <v>20</v>
      </c>
      <c r="C78" s="7">
        <v>107850</v>
      </c>
      <c r="D78" s="9">
        <v>0.31119433992751783</v>
      </c>
      <c r="E78" s="7">
        <v>114438</v>
      </c>
      <c r="F78" s="9">
        <v>0.32720971924778192</v>
      </c>
      <c r="G78" s="7">
        <v>103497</v>
      </c>
      <c r="H78" s="9">
        <v>0.29789996027885396</v>
      </c>
      <c r="I78" s="7">
        <v>126142</v>
      </c>
      <c r="J78" s="9">
        <v>0.36162698025904627</v>
      </c>
      <c r="K78" s="7">
        <v>137222</v>
      </c>
      <c r="L78" s="9">
        <v>0.39363401921383351</v>
      </c>
    </row>
    <row r="79" spans="2:12" ht="15" customHeight="1" x14ac:dyDescent="0.25">
      <c r="B79" s="39" t="s">
        <v>21</v>
      </c>
      <c r="C79" s="7">
        <v>41422</v>
      </c>
      <c r="D79" s="9">
        <v>0.1195205558505113</v>
      </c>
      <c r="E79" s="7">
        <v>31237</v>
      </c>
      <c r="F79" s="9">
        <v>8.9315175030522762E-2</v>
      </c>
      <c r="G79" s="7">
        <v>31302</v>
      </c>
      <c r="H79" s="9">
        <v>9.0097921260023833E-2</v>
      </c>
      <c r="I79" s="7">
        <v>25092</v>
      </c>
      <c r="J79" s="9">
        <v>7.1934361185489279E-2</v>
      </c>
      <c r="K79" s="7">
        <v>30511</v>
      </c>
      <c r="L79" s="9">
        <v>8.7523630031870067E-2</v>
      </c>
    </row>
    <row r="80" spans="2:12" ht="15" customHeight="1" x14ac:dyDescent="0.25">
      <c r="B80" s="39" t="s">
        <v>22</v>
      </c>
      <c r="C80" s="7">
        <v>9843</v>
      </c>
      <c r="D80" s="9">
        <v>2.8401352692689459E-2</v>
      </c>
      <c r="E80" s="7">
        <v>15121</v>
      </c>
      <c r="F80" s="9">
        <v>4.3235098173209162E-2</v>
      </c>
      <c r="G80" s="7">
        <v>14583</v>
      </c>
      <c r="H80" s="9">
        <v>4.1974889327676429E-2</v>
      </c>
      <c r="I80" s="7">
        <v>12784</v>
      </c>
      <c r="J80" s="9">
        <v>3.6649484831631392E-2</v>
      </c>
      <c r="K80" s="7">
        <v>15978</v>
      </c>
      <c r="L80" s="9">
        <v>4.5834373198165246E-2</v>
      </c>
    </row>
    <row r="81" spans="2:12" ht="28.5" customHeight="1" x14ac:dyDescent="0.25">
      <c r="B81" s="25" t="s">
        <v>38</v>
      </c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2:12" ht="15" customHeight="1" x14ac:dyDescent="0.25">
      <c r="B82" s="24" t="s">
        <v>39</v>
      </c>
      <c r="C82" s="7">
        <v>335345</v>
      </c>
      <c r="D82" s="9">
        <v>0.96761674476581794</v>
      </c>
      <c r="E82" s="7">
        <v>341012</v>
      </c>
      <c r="F82" s="9">
        <v>0.97504710655660365</v>
      </c>
      <c r="G82" s="7">
        <v>337156</v>
      </c>
      <c r="H82" s="9">
        <v>0.97045092135788757</v>
      </c>
      <c r="I82" s="7">
        <v>342393</v>
      </c>
      <c r="J82" s="9">
        <v>0.9815806523745908</v>
      </c>
      <c r="K82" s="7">
        <v>341631</v>
      </c>
      <c r="L82" s="9">
        <v>0.98000017211555834</v>
      </c>
    </row>
    <row r="83" spans="2:12" ht="15" customHeight="1" x14ac:dyDescent="0.25">
      <c r="B83" s="24" t="s">
        <v>40</v>
      </c>
      <c r="C83" s="7">
        <v>11223</v>
      </c>
      <c r="D83" s="9">
        <v>3.2383255234182035E-2</v>
      </c>
      <c r="E83" s="7">
        <v>8727</v>
      </c>
      <c r="F83" s="9">
        <v>2.4952893443396362E-2</v>
      </c>
      <c r="G83" s="7">
        <v>10266</v>
      </c>
      <c r="H83" s="9">
        <v>2.9549078642112474E-2</v>
      </c>
      <c r="I83" s="7">
        <v>6425</v>
      </c>
      <c r="J83" s="9">
        <v>1.8419347625409241E-2</v>
      </c>
      <c r="K83" s="7">
        <v>6972</v>
      </c>
      <c r="L83" s="9">
        <v>1.9999827884441615E-2</v>
      </c>
    </row>
    <row r="84" spans="2:12" ht="15" customHeight="1" x14ac:dyDescent="0.25">
      <c r="B84" s="23" t="s">
        <v>31</v>
      </c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2:12" ht="15" customHeight="1" x14ac:dyDescent="0.25">
      <c r="B85" s="39" t="s">
        <v>41</v>
      </c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2:12" ht="15" customHeight="1" x14ac:dyDescent="0.25">
      <c r="B86" s="24" t="s">
        <v>39</v>
      </c>
      <c r="C86" s="7">
        <v>15960</v>
      </c>
      <c r="D86" s="9">
        <v>0.85229093239346365</v>
      </c>
      <c r="E86" s="7">
        <v>16184</v>
      </c>
      <c r="F86" s="9">
        <v>0.82982105317130694</v>
      </c>
      <c r="G86" s="7">
        <v>16859</v>
      </c>
      <c r="H86" s="9">
        <v>0.87633849672523134</v>
      </c>
      <c r="I86" s="7">
        <v>17739</v>
      </c>
      <c r="J86" s="9">
        <v>0.86552817760429368</v>
      </c>
      <c r="K86" s="7">
        <v>19062</v>
      </c>
      <c r="L86" s="9">
        <v>0.9311254396248535</v>
      </c>
    </row>
    <row r="87" spans="2:12" ht="15" customHeight="1" x14ac:dyDescent="0.25">
      <c r="B87" s="24" t="s">
        <v>40</v>
      </c>
      <c r="C87" s="7">
        <v>2766</v>
      </c>
      <c r="D87" s="9">
        <v>0.14770906760653638</v>
      </c>
      <c r="E87" s="7">
        <v>3319</v>
      </c>
      <c r="F87" s="9">
        <v>0.17017894682869303</v>
      </c>
      <c r="G87" s="7">
        <v>2379</v>
      </c>
      <c r="H87" s="9">
        <v>0.12366150327476869</v>
      </c>
      <c r="I87" s="7">
        <v>2756</v>
      </c>
      <c r="J87" s="9">
        <v>0.13447182239570626</v>
      </c>
      <c r="K87" s="7">
        <v>1410</v>
      </c>
      <c r="L87" s="9">
        <v>6.887456037514654E-2</v>
      </c>
    </row>
    <row r="88" spans="2:12" ht="15" customHeight="1" x14ac:dyDescent="0.25">
      <c r="B88" s="39" t="s">
        <v>42</v>
      </c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2:12" ht="15" customHeight="1" x14ac:dyDescent="0.25">
      <c r="B89" s="24" t="s">
        <v>39</v>
      </c>
      <c r="C89" s="7">
        <v>250331</v>
      </c>
      <c r="D89" s="9">
        <v>0.98816948777869007</v>
      </c>
      <c r="E89" s="7">
        <v>257851</v>
      </c>
      <c r="F89" s="9">
        <v>0.99749707928107756</v>
      </c>
      <c r="G89" s="7">
        <v>255198</v>
      </c>
      <c r="H89" s="9">
        <v>0.98540036064700232</v>
      </c>
      <c r="I89" s="7">
        <v>258322</v>
      </c>
      <c r="J89" s="9">
        <v>0.99493140449394923</v>
      </c>
      <c r="K89" s="7">
        <v>263906</v>
      </c>
      <c r="L89" s="9">
        <v>0.99463309840575886</v>
      </c>
    </row>
    <row r="90" spans="2:12" ht="15" customHeight="1" x14ac:dyDescent="0.25">
      <c r="B90" s="24" t="s">
        <v>40</v>
      </c>
      <c r="C90" s="7">
        <v>2997</v>
      </c>
      <c r="D90" s="9">
        <v>1.1830512221309923E-2</v>
      </c>
      <c r="E90" s="7">
        <v>647</v>
      </c>
      <c r="F90" s="9">
        <v>2.50292071892239E-3</v>
      </c>
      <c r="G90" s="7">
        <v>3781</v>
      </c>
      <c r="H90" s="9">
        <v>1.4599639352997733E-2</v>
      </c>
      <c r="I90" s="7">
        <v>1316</v>
      </c>
      <c r="J90" s="9">
        <v>5.0685955060507321E-3</v>
      </c>
      <c r="K90" s="7">
        <v>1424</v>
      </c>
      <c r="L90" s="9">
        <v>5.366901594241134E-3</v>
      </c>
    </row>
    <row r="91" spans="2:12" ht="15" customHeight="1" x14ac:dyDescent="0.25">
      <c r="B91" s="39" t="s">
        <v>43</v>
      </c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2:12" ht="15" customHeight="1" x14ac:dyDescent="0.25">
      <c r="B92" s="24" t="s">
        <v>39</v>
      </c>
      <c r="C92" s="7">
        <v>69054</v>
      </c>
      <c r="D92" s="9">
        <v>0.92672517916096309</v>
      </c>
      <c r="E92" s="7">
        <v>66977</v>
      </c>
      <c r="F92" s="9">
        <v>0.93363349967938891</v>
      </c>
      <c r="G92" s="7">
        <v>65099</v>
      </c>
      <c r="H92" s="9">
        <v>0.94066902680442166</v>
      </c>
      <c r="I92" s="7">
        <v>66332</v>
      </c>
      <c r="J92" s="9">
        <v>0.96574215622042658</v>
      </c>
      <c r="K92" s="7">
        <v>58663</v>
      </c>
      <c r="L92" s="9">
        <v>0.93410932946927594</v>
      </c>
    </row>
    <row r="93" spans="2:12" ht="15" customHeight="1" x14ac:dyDescent="0.25">
      <c r="B93" s="24" t="s">
        <v>40</v>
      </c>
      <c r="C93" s="7">
        <v>5460</v>
      </c>
      <c r="D93" s="9">
        <v>7.3274820839036955E-2</v>
      </c>
      <c r="E93" s="7">
        <v>4761</v>
      </c>
      <c r="F93" s="9">
        <v>6.6366500320611116E-2</v>
      </c>
      <c r="G93" s="7">
        <v>4106</v>
      </c>
      <c r="H93" s="9">
        <v>5.9330973195578354E-2</v>
      </c>
      <c r="I93" s="7">
        <v>2353</v>
      </c>
      <c r="J93" s="9">
        <v>3.4257843779573416E-2</v>
      </c>
      <c r="K93" s="7">
        <v>4138</v>
      </c>
      <c r="L93" s="9">
        <v>6.5890670530724033E-2</v>
      </c>
    </row>
    <row r="94" spans="2:12" ht="15" customHeight="1" x14ac:dyDescent="0.25">
      <c r="B94" s="23" t="s">
        <v>44</v>
      </c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2:12" ht="15" customHeight="1" x14ac:dyDescent="0.25">
      <c r="B95" s="39" t="s">
        <v>18</v>
      </c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2:12" ht="15" customHeight="1" x14ac:dyDescent="0.25">
      <c r="B96" s="24" t="s">
        <v>39</v>
      </c>
      <c r="C96" s="7">
        <v>33526</v>
      </c>
      <c r="D96" s="9">
        <v>0.92079099148585553</v>
      </c>
      <c r="E96" s="7">
        <v>25926</v>
      </c>
      <c r="F96" s="9">
        <v>0.88687442274142236</v>
      </c>
      <c r="G96" s="7">
        <v>23471</v>
      </c>
      <c r="H96" s="9">
        <v>0.90877763580748827</v>
      </c>
      <c r="I96" s="7">
        <v>17705</v>
      </c>
      <c r="J96" s="9">
        <v>1</v>
      </c>
      <c r="K96" s="7">
        <v>12603</v>
      </c>
      <c r="L96" s="9">
        <v>0.88916325666713703</v>
      </c>
    </row>
    <row r="97" spans="2:12" ht="15" customHeight="1" x14ac:dyDescent="0.25">
      <c r="B97" s="24" t="s">
        <v>40</v>
      </c>
      <c r="C97" s="7">
        <v>2884</v>
      </c>
      <c r="D97" s="9">
        <v>7.9209008514144461E-2</v>
      </c>
      <c r="E97" s="7">
        <v>3307</v>
      </c>
      <c r="F97" s="9">
        <v>0.11312557725857764</v>
      </c>
      <c r="G97" s="7">
        <v>2356</v>
      </c>
      <c r="H97" s="9">
        <v>9.1222364192511715E-2</v>
      </c>
      <c r="I97" s="15" t="s">
        <v>99</v>
      </c>
      <c r="J97" s="42" t="s">
        <v>99</v>
      </c>
      <c r="K97" s="7">
        <v>1571</v>
      </c>
      <c r="L97" s="9">
        <v>0.11083674333286299</v>
      </c>
    </row>
    <row r="98" spans="2:12" ht="15" customHeight="1" x14ac:dyDescent="0.25">
      <c r="B98" s="39" t="s">
        <v>19</v>
      </c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2:12" ht="15" customHeight="1" x14ac:dyDescent="0.25">
      <c r="B99" s="24" t="s">
        <v>39</v>
      </c>
      <c r="C99" s="7">
        <v>144907</v>
      </c>
      <c r="D99" s="9">
        <v>0.95937580688942881</v>
      </c>
      <c r="E99" s="7">
        <v>155646</v>
      </c>
      <c r="F99" s="9">
        <v>0.97455387890551626</v>
      </c>
      <c r="G99" s="7">
        <v>166429</v>
      </c>
      <c r="H99" s="9">
        <v>0.96641368537799122</v>
      </c>
      <c r="I99" s="7">
        <v>162745</v>
      </c>
      <c r="J99" s="9">
        <v>0.97396690505401118</v>
      </c>
      <c r="K99" s="7">
        <v>146309</v>
      </c>
      <c r="L99" s="9">
        <v>0.97074669249857348</v>
      </c>
    </row>
    <row r="100" spans="2:12" ht="15" customHeight="1" x14ac:dyDescent="0.25">
      <c r="B100" s="24" t="s">
        <v>40</v>
      </c>
      <c r="C100" s="7">
        <v>6136</v>
      </c>
      <c r="D100" s="9">
        <v>4.0624193110571159E-2</v>
      </c>
      <c r="E100" s="7">
        <v>4064</v>
      </c>
      <c r="F100" s="9">
        <v>2.5446121094483753E-2</v>
      </c>
      <c r="G100" s="7">
        <v>5784</v>
      </c>
      <c r="H100" s="9">
        <v>3.3586314622008791E-2</v>
      </c>
      <c r="I100" s="7">
        <v>4350</v>
      </c>
      <c r="J100" s="9">
        <v>2.6033094945988808E-2</v>
      </c>
      <c r="K100" s="7">
        <v>4409</v>
      </c>
      <c r="L100" s="9">
        <v>2.9253307501426504E-2</v>
      </c>
    </row>
    <row r="101" spans="2:12" ht="15" customHeight="1" x14ac:dyDescent="0.25">
      <c r="B101" s="39" t="s">
        <v>20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2:12" ht="15" customHeight="1" x14ac:dyDescent="0.25">
      <c r="B102" s="24" t="s">
        <v>39</v>
      </c>
      <c r="C102" s="7">
        <v>106441</v>
      </c>
      <c r="D102" s="9">
        <v>0.98693555864626792</v>
      </c>
      <c r="E102" s="7">
        <v>113437</v>
      </c>
      <c r="F102" s="9">
        <v>0.99125290550341671</v>
      </c>
      <c r="G102" s="7">
        <v>101832</v>
      </c>
      <c r="H102" s="9">
        <v>0.98391257717614999</v>
      </c>
      <c r="I102" s="7">
        <v>124374</v>
      </c>
      <c r="J102" s="9">
        <v>0.98598404972174214</v>
      </c>
      <c r="K102" s="7">
        <v>136809</v>
      </c>
      <c r="L102" s="9">
        <v>0.9969902785267668</v>
      </c>
    </row>
    <row r="103" spans="2:12" ht="15" customHeight="1" x14ac:dyDescent="0.25">
      <c r="B103" s="24" t="s">
        <v>40</v>
      </c>
      <c r="C103" s="7">
        <v>1409</v>
      </c>
      <c r="D103" s="9">
        <v>1.3064441353732035E-2</v>
      </c>
      <c r="E103" s="7">
        <v>1001</v>
      </c>
      <c r="F103" s="9">
        <v>8.7470944965833027E-3</v>
      </c>
      <c r="G103" s="7">
        <v>1665</v>
      </c>
      <c r="H103" s="9">
        <v>1.6087422823849968E-2</v>
      </c>
      <c r="I103" s="7">
        <v>1768</v>
      </c>
      <c r="J103" s="9">
        <v>1.4015950278257836E-2</v>
      </c>
      <c r="K103" s="7">
        <v>413</v>
      </c>
      <c r="L103" s="9">
        <v>3.0097214732331548E-3</v>
      </c>
    </row>
    <row r="104" spans="2:12" ht="15" customHeight="1" x14ac:dyDescent="0.25">
      <c r="B104" s="39" t="s">
        <v>21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2:12" ht="15" customHeight="1" x14ac:dyDescent="0.25">
      <c r="B105" s="24" t="s">
        <v>39</v>
      </c>
      <c r="C105" s="7">
        <v>40628</v>
      </c>
      <c r="D105" s="9">
        <v>0.98083144222876728</v>
      </c>
      <c r="E105" s="7">
        <v>30882</v>
      </c>
      <c r="F105" s="9">
        <v>0.98863527227326564</v>
      </c>
      <c r="G105" s="7">
        <v>31302</v>
      </c>
      <c r="H105" s="9">
        <v>1</v>
      </c>
      <c r="I105" s="7">
        <v>24785</v>
      </c>
      <c r="J105" s="9">
        <v>0.98776502470907057</v>
      </c>
      <c r="K105" s="7">
        <v>30511</v>
      </c>
      <c r="L105" s="9">
        <v>1</v>
      </c>
    </row>
    <row r="106" spans="2:12" ht="15" customHeight="1" x14ac:dyDescent="0.25">
      <c r="B106" s="24" t="s">
        <v>40</v>
      </c>
      <c r="C106" s="7">
        <v>794</v>
      </c>
      <c r="D106" s="9">
        <v>1.9168557771232678E-2</v>
      </c>
      <c r="E106" s="7">
        <v>355</v>
      </c>
      <c r="F106" s="9">
        <v>1.1364727726734322E-2</v>
      </c>
      <c r="G106" s="15" t="s">
        <v>99</v>
      </c>
      <c r="H106" s="42" t="s">
        <v>99</v>
      </c>
      <c r="I106" s="7">
        <v>307</v>
      </c>
      <c r="J106" s="9">
        <v>1.223497529092938E-2</v>
      </c>
      <c r="K106" s="15" t="s">
        <v>99</v>
      </c>
      <c r="L106" s="42" t="s">
        <v>99</v>
      </c>
    </row>
    <row r="107" spans="2:12" ht="15" customHeight="1" x14ac:dyDescent="0.25">
      <c r="B107" s="39" t="s">
        <v>22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2:12" ht="15" customHeight="1" x14ac:dyDescent="0.25">
      <c r="B108" s="24" t="s">
        <v>39</v>
      </c>
      <c r="C108" s="7">
        <v>9843</v>
      </c>
      <c r="D108" s="9">
        <v>1</v>
      </c>
      <c r="E108" s="7">
        <v>15121</v>
      </c>
      <c r="F108" s="9">
        <v>1</v>
      </c>
      <c r="G108" s="7">
        <v>14122</v>
      </c>
      <c r="H108" s="9">
        <v>0.96838784886511686</v>
      </c>
      <c r="I108" s="7">
        <v>12784</v>
      </c>
      <c r="J108" s="9">
        <v>1</v>
      </c>
      <c r="K108" s="7">
        <v>15399</v>
      </c>
      <c r="L108" s="9">
        <v>0.96376267367630497</v>
      </c>
    </row>
    <row r="109" spans="2:12" ht="15" customHeight="1" x14ac:dyDescent="0.25">
      <c r="B109" s="24" t="s">
        <v>40</v>
      </c>
      <c r="C109" s="15" t="s">
        <v>99</v>
      </c>
      <c r="D109" s="42" t="s">
        <v>99</v>
      </c>
      <c r="E109" s="15" t="s">
        <v>99</v>
      </c>
      <c r="F109" s="42" t="s">
        <v>99</v>
      </c>
      <c r="G109" s="7">
        <v>461</v>
      </c>
      <c r="H109" s="9">
        <v>3.1612151134883082E-2</v>
      </c>
      <c r="I109" s="15" t="s">
        <v>99</v>
      </c>
      <c r="J109" s="42" t="s">
        <v>99</v>
      </c>
      <c r="K109" s="7">
        <v>579</v>
      </c>
      <c r="L109" s="9">
        <v>3.6237326323695078E-2</v>
      </c>
    </row>
    <row r="110" spans="2:12" ht="30.75" customHeight="1" x14ac:dyDescent="0.25">
      <c r="B110" s="25" t="s">
        <v>45</v>
      </c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spans="2:12" ht="15" customHeight="1" x14ac:dyDescent="0.25">
      <c r="B111" s="24" t="s">
        <v>39</v>
      </c>
      <c r="C111" s="7">
        <v>73001</v>
      </c>
      <c r="D111" s="9">
        <v>0.47402631134660589</v>
      </c>
      <c r="E111" s="7">
        <v>81453</v>
      </c>
      <c r="F111" s="9">
        <v>0.50969926035317825</v>
      </c>
      <c r="G111" s="7">
        <v>69001</v>
      </c>
      <c r="H111" s="9">
        <v>0.46148650004347275</v>
      </c>
      <c r="I111" s="7">
        <v>73375</v>
      </c>
      <c r="J111" s="9">
        <v>0.47918054412705874</v>
      </c>
      <c r="K111" s="7">
        <v>76832</v>
      </c>
      <c r="L111" s="9">
        <v>0.51669827435473237</v>
      </c>
    </row>
    <row r="112" spans="2:12" ht="15" customHeight="1" x14ac:dyDescent="0.25">
      <c r="B112" s="24" t="s">
        <v>40</v>
      </c>
      <c r="C112" s="7">
        <v>81001</v>
      </c>
      <c r="D112" s="9">
        <v>0.52597368865339411</v>
      </c>
      <c r="E112" s="7">
        <v>78353</v>
      </c>
      <c r="F112" s="9">
        <v>0.49030073964682175</v>
      </c>
      <c r="G112" s="7">
        <v>80518</v>
      </c>
      <c r="H112" s="9">
        <v>0.53851349995652731</v>
      </c>
      <c r="I112" s="7">
        <v>79751</v>
      </c>
      <c r="J112" s="9">
        <v>0.52081945587294121</v>
      </c>
      <c r="K112" s="7">
        <v>71866</v>
      </c>
      <c r="L112" s="9">
        <v>0.48330172564526758</v>
      </c>
    </row>
    <row r="113" spans="2:12" ht="15" customHeight="1" x14ac:dyDescent="0.25">
      <c r="B113" s="23" t="s">
        <v>46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2:12" ht="15" customHeight="1" x14ac:dyDescent="0.25">
      <c r="B114" s="39" t="s">
        <v>39</v>
      </c>
      <c r="C114" s="26"/>
      <c r="D114" s="26"/>
      <c r="E114" s="26"/>
      <c r="F114" s="26"/>
      <c r="G114" s="3"/>
      <c r="H114" s="3"/>
      <c r="I114" s="3"/>
      <c r="J114" s="3"/>
      <c r="K114" s="3"/>
      <c r="L114" s="3"/>
    </row>
    <row r="115" spans="2:12" ht="15" customHeight="1" x14ac:dyDescent="0.25">
      <c r="B115" s="24" t="s">
        <v>47</v>
      </c>
      <c r="C115" s="7">
        <v>406</v>
      </c>
      <c r="D115" s="9">
        <v>5.5615676497582228E-3</v>
      </c>
      <c r="E115" s="7">
        <v>423</v>
      </c>
      <c r="F115" s="9">
        <v>5.1931788884387311E-3</v>
      </c>
      <c r="G115" s="7">
        <v>948</v>
      </c>
      <c r="H115" s="9">
        <v>1.3738931319835944E-2</v>
      </c>
      <c r="I115" s="15" t="s">
        <v>99</v>
      </c>
      <c r="J115" s="42" t="s">
        <v>99</v>
      </c>
      <c r="K115" s="7">
        <v>293</v>
      </c>
      <c r="L115" s="9">
        <v>3.8135152019991669E-3</v>
      </c>
    </row>
    <row r="116" spans="2:12" ht="15" customHeight="1" x14ac:dyDescent="0.25">
      <c r="B116" s="24" t="s">
        <v>48</v>
      </c>
      <c r="C116" s="7">
        <v>32061</v>
      </c>
      <c r="D116" s="9">
        <v>0.43918576457856739</v>
      </c>
      <c r="E116" s="7">
        <v>30744</v>
      </c>
      <c r="F116" s="9">
        <v>0.37744466133844057</v>
      </c>
      <c r="G116" s="7">
        <v>21338</v>
      </c>
      <c r="H116" s="9">
        <v>0.30924189504499933</v>
      </c>
      <c r="I116" s="7">
        <v>23648</v>
      </c>
      <c r="J116" s="9">
        <v>0.32228960817717206</v>
      </c>
      <c r="K116" s="7">
        <v>22771</v>
      </c>
      <c r="L116" s="9">
        <v>0.29637390670553937</v>
      </c>
    </row>
    <row r="117" spans="2:12" ht="15" customHeight="1" x14ac:dyDescent="0.25">
      <c r="B117" s="24" t="s">
        <v>49</v>
      </c>
      <c r="C117" s="7">
        <v>40534</v>
      </c>
      <c r="D117" s="9">
        <v>0.55525266777167437</v>
      </c>
      <c r="E117" s="7">
        <v>50286</v>
      </c>
      <c r="F117" s="9">
        <v>0.6173621597731207</v>
      </c>
      <c r="G117" s="7">
        <v>46715</v>
      </c>
      <c r="H117" s="9">
        <v>0.67701917363516473</v>
      </c>
      <c r="I117" s="7">
        <v>49727</v>
      </c>
      <c r="J117" s="9">
        <v>0.67771039182282788</v>
      </c>
      <c r="K117" s="7">
        <v>53768</v>
      </c>
      <c r="L117" s="9">
        <v>0.69981257809246145</v>
      </c>
    </row>
    <row r="118" spans="2:12" ht="15" customHeight="1" x14ac:dyDescent="0.25">
      <c r="B118" s="24" t="s">
        <v>50</v>
      </c>
      <c r="C118" s="15" t="s">
        <v>99</v>
      </c>
      <c r="D118" s="42" t="s">
        <v>99</v>
      </c>
      <c r="E118" s="15" t="s">
        <v>99</v>
      </c>
      <c r="F118" s="42" t="s">
        <v>99</v>
      </c>
      <c r="G118" s="15" t="s">
        <v>99</v>
      </c>
      <c r="H118" s="42" t="s">
        <v>99</v>
      </c>
      <c r="I118" s="15" t="s">
        <v>99</v>
      </c>
      <c r="J118" s="42" t="s">
        <v>99</v>
      </c>
      <c r="K118" s="15" t="s">
        <v>99</v>
      </c>
      <c r="L118" s="42" t="s">
        <v>99</v>
      </c>
    </row>
    <row r="119" spans="2:12" ht="15" customHeight="1" x14ac:dyDescent="0.25">
      <c r="B119" s="23" t="s">
        <v>51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pans="2:12" ht="15" customHeight="1" x14ac:dyDescent="0.25">
      <c r="B120" s="39" t="s">
        <v>40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pans="2:12" ht="15" customHeight="1" x14ac:dyDescent="0.25">
      <c r="B121" s="24" t="s">
        <v>52</v>
      </c>
      <c r="C121" s="7">
        <v>3570</v>
      </c>
      <c r="D121" s="9">
        <v>4.407352995642029E-2</v>
      </c>
      <c r="E121" s="7">
        <v>2776</v>
      </c>
      <c r="F121" s="9">
        <v>3.5429402830778653E-2</v>
      </c>
      <c r="G121" s="7">
        <v>1678</v>
      </c>
      <c r="H121" s="9">
        <v>2.0840060607566008E-2</v>
      </c>
      <c r="I121" s="7">
        <v>2198</v>
      </c>
      <c r="J121" s="9">
        <v>2.7560782936891074E-2</v>
      </c>
      <c r="K121" s="7">
        <v>1720</v>
      </c>
      <c r="L121" s="9">
        <v>2.3933431664486682E-2</v>
      </c>
    </row>
    <row r="122" spans="2:12" ht="15" customHeight="1" x14ac:dyDescent="0.25">
      <c r="B122" s="24" t="s">
        <v>53</v>
      </c>
      <c r="C122" s="7">
        <v>6626</v>
      </c>
      <c r="D122" s="9">
        <v>8.1801459241243935E-2</v>
      </c>
      <c r="E122" s="7">
        <v>6216</v>
      </c>
      <c r="F122" s="9">
        <v>7.9333273773818491E-2</v>
      </c>
      <c r="G122" s="7">
        <v>6661</v>
      </c>
      <c r="H122" s="9">
        <v>8.2726843687125864E-2</v>
      </c>
      <c r="I122" s="7">
        <v>4630</v>
      </c>
      <c r="J122" s="9">
        <v>5.8055698361149079E-2</v>
      </c>
      <c r="K122" s="7">
        <v>4371</v>
      </c>
      <c r="L122" s="9">
        <v>6.0821528956669355E-2</v>
      </c>
    </row>
    <row r="123" spans="2:12" ht="15" customHeight="1" x14ac:dyDescent="0.25">
      <c r="B123" s="24" t="s">
        <v>54</v>
      </c>
      <c r="C123" s="7">
        <v>28074</v>
      </c>
      <c r="D123" s="9">
        <v>0.34658831372452192</v>
      </c>
      <c r="E123" s="7">
        <v>30018</v>
      </c>
      <c r="F123" s="9">
        <v>0.38311232499074699</v>
      </c>
      <c r="G123" s="7">
        <v>29132</v>
      </c>
      <c r="H123" s="9">
        <v>0.36180729774708759</v>
      </c>
      <c r="I123" s="7">
        <v>23688</v>
      </c>
      <c r="J123" s="9">
        <v>0.29702448872114456</v>
      </c>
      <c r="K123" s="7">
        <v>21068</v>
      </c>
      <c r="L123" s="9">
        <v>0.29315670831825896</v>
      </c>
    </row>
    <row r="124" spans="2:12" ht="15" customHeight="1" x14ac:dyDescent="0.25">
      <c r="B124" s="24" t="s">
        <v>55</v>
      </c>
      <c r="C124" s="7">
        <v>37774</v>
      </c>
      <c r="D124" s="9">
        <v>0.46633992172936134</v>
      </c>
      <c r="E124" s="7">
        <v>34612</v>
      </c>
      <c r="F124" s="9">
        <v>0.44174441310479495</v>
      </c>
      <c r="G124" s="7">
        <v>36849</v>
      </c>
      <c r="H124" s="9">
        <v>0.45764922129213342</v>
      </c>
      <c r="I124" s="7">
        <v>42589</v>
      </c>
      <c r="J124" s="9">
        <v>0.534024651728505</v>
      </c>
      <c r="K124" s="7">
        <v>38930</v>
      </c>
      <c r="L124" s="9">
        <v>0.54170261319678292</v>
      </c>
    </row>
    <row r="125" spans="2:12" ht="15" customHeight="1" x14ac:dyDescent="0.25">
      <c r="B125" s="24" t="s">
        <v>56</v>
      </c>
      <c r="C125" s="7">
        <v>3130</v>
      </c>
      <c r="D125" s="9">
        <v>3.8641498253107989E-2</v>
      </c>
      <c r="E125" s="7">
        <v>2942</v>
      </c>
      <c r="F125" s="9">
        <v>3.7548019858843949E-2</v>
      </c>
      <c r="G125" s="7">
        <v>3129</v>
      </c>
      <c r="H125" s="9">
        <v>3.8860875829007178E-2</v>
      </c>
      <c r="I125" s="7">
        <v>3111</v>
      </c>
      <c r="J125" s="9">
        <v>3.9008915248711612E-2</v>
      </c>
      <c r="K125" s="7">
        <v>2357</v>
      </c>
      <c r="L125" s="9">
        <v>3.2797150251857622E-2</v>
      </c>
    </row>
    <row r="126" spans="2:12" ht="15" customHeight="1" x14ac:dyDescent="0.25">
      <c r="B126" s="24" t="s">
        <v>57</v>
      </c>
      <c r="C126" s="7">
        <v>1827</v>
      </c>
      <c r="D126" s="9">
        <v>2.2555277095344502E-2</v>
      </c>
      <c r="E126" s="7">
        <v>1789</v>
      </c>
      <c r="F126" s="9">
        <v>2.2832565441016937E-2</v>
      </c>
      <c r="G126" s="7">
        <v>3069</v>
      </c>
      <c r="H126" s="9">
        <v>3.8115700837079908E-2</v>
      </c>
      <c r="I126" s="7">
        <v>3535</v>
      </c>
      <c r="J126" s="9">
        <v>4.43254630035987E-2</v>
      </c>
      <c r="K126" s="7">
        <v>3420</v>
      </c>
      <c r="L126" s="9">
        <v>4.7588567611944452E-2</v>
      </c>
    </row>
    <row r="127" spans="2:12" ht="30.75" customHeight="1" x14ac:dyDescent="0.25">
      <c r="B127" s="25" t="s">
        <v>58</v>
      </c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2:12" ht="15" customHeight="1" x14ac:dyDescent="0.25">
      <c r="B128" s="39" t="s">
        <v>59</v>
      </c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2:12" ht="15" customHeight="1" x14ac:dyDescent="0.25">
      <c r="B129" s="24" t="s">
        <v>52</v>
      </c>
      <c r="C129" s="7">
        <v>3203</v>
      </c>
      <c r="D129" s="9">
        <v>3.1735494610019024E-2</v>
      </c>
      <c r="E129" s="7">
        <v>1696</v>
      </c>
      <c r="F129" s="9">
        <v>1.7225269144830389E-2</v>
      </c>
      <c r="G129" s="7">
        <v>2221</v>
      </c>
      <c r="H129" s="9">
        <v>2.0110649317722905E-2</v>
      </c>
      <c r="I129" s="7">
        <v>1923</v>
      </c>
      <c r="J129" s="9">
        <v>1.7939938987414989E-2</v>
      </c>
      <c r="K129" s="7">
        <v>1200</v>
      </c>
      <c r="L129" s="9">
        <v>1.0251153254741158E-2</v>
      </c>
    </row>
    <row r="130" spans="2:12" ht="15" customHeight="1" x14ac:dyDescent="0.25">
      <c r="B130" s="24" t="s">
        <v>60</v>
      </c>
      <c r="C130" s="7">
        <v>8342</v>
      </c>
      <c r="D130" s="9">
        <v>8.2652980342422327E-2</v>
      </c>
      <c r="E130" s="7">
        <v>9983</v>
      </c>
      <c r="F130" s="9">
        <v>0.10139142799106236</v>
      </c>
      <c r="G130" s="7">
        <v>7572</v>
      </c>
      <c r="H130" s="9">
        <v>6.8562735990003537E-2</v>
      </c>
      <c r="I130" s="7">
        <v>7463</v>
      </c>
      <c r="J130" s="9">
        <v>6.9623382560102989E-2</v>
      </c>
      <c r="K130" s="7">
        <v>8454</v>
      </c>
      <c r="L130" s="9">
        <v>7.2219374679651463E-2</v>
      </c>
    </row>
    <row r="131" spans="2:12" ht="15" customHeight="1" x14ac:dyDescent="0.25">
      <c r="B131" s="24" t="s">
        <v>61</v>
      </c>
      <c r="C131" s="7">
        <v>19439</v>
      </c>
      <c r="D131" s="9">
        <v>0.19260264743183259</v>
      </c>
      <c r="E131" s="7">
        <v>24496</v>
      </c>
      <c r="F131" s="9">
        <v>0.24879138736542758</v>
      </c>
      <c r="G131" s="7">
        <v>23012</v>
      </c>
      <c r="H131" s="9">
        <v>0.20836842057606461</v>
      </c>
      <c r="I131" s="7">
        <v>16598</v>
      </c>
      <c r="J131" s="9">
        <v>0.15484508960640353</v>
      </c>
      <c r="K131" s="7">
        <v>25865</v>
      </c>
      <c r="L131" s="9">
        <v>0.22095506577823337</v>
      </c>
    </row>
    <row r="132" spans="2:12" ht="15" customHeight="1" x14ac:dyDescent="0.25">
      <c r="B132" s="24" t="s">
        <v>62</v>
      </c>
      <c r="C132" s="7">
        <v>33931</v>
      </c>
      <c r="D132" s="9">
        <v>0.33619015535827523</v>
      </c>
      <c r="E132" s="7">
        <v>32955</v>
      </c>
      <c r="F132" s="9">
        <v>0.33470444850700792</v>
      </c>
      <c r="G132" s="7">
        <v>34800</v>
      </c>
      <c r="H132" s="9">
        <v>0.31510607665770246</v>
      </c>
      <c r="I132" s="7">
        <v>43673</v>
      </c>
      <c r="J132" s="9">
        <v>0.4074315940703977</v>
      </c>
      <c r="K132" s="7">
        <v>43136</v>
      </c>
      <c r="L132" s="9">
        <v>0.36849478899709548</v>
      </c>
    </row>
    <row r="133" spans="2:12" ht="15" customHeight="1" x14ac:dyDescent="0.25">
      <c r="B133" s="24" t="s">
        <v>63</v>
      </c>
      <c r="C133" s="7">
        <v>23562</v>
      </c>
      <c r="D133" s="9">
        <v>0.23345355104629043</v>
      </c>
      <c r="E133" s="7">
        <v>20318</v>
      </c>
      <c r="F133" s="9">
        <v>0.20635791184237254</v>
      </c>
      <c r="G133" s="7">
        <v>26647</v>
      </c>
      <c r="H133" s="9">
        <v>0.24128251795108613</v>
      </c>
      <c r="I133" s="7">
        <v>22268</v>
      </c>
      <c r="J133" s="9">
        <v>0.20774132156617625</v>
      </c>
      <c r="K133" s="7">
        <v>24567</v>
      </c>
      <c r="L133" s="9">
        <v>0.20986673500768838</v>
      </c>
    </row>
    <row r="134" spans="2:12" ht="15" customHeight="1" x14ac:dyDescent="0.25">
      <c r="B134" s="24" t="s">
        <v>64</v>
      </c>
      <c r="C134" s="7">
        <v>12451</v>
      </c>
      <c r="D134" s="9">
        <v>0.12336517121116043</v>
      </c>
      <c r="E134" s="7">
        <v>9012</v>
      </c>
      <c r="F134" s="9">
        <v>9.152955514929921E-2</v>
      </c>
      <c r="G134" s="7">
        <v>16187</v>
      </c>
      <c r="H134" s="9">
        <v>0.14656959950742038</v>
      </c>
      <c r="I134" s="7">
        <v>15266</v>
      </c>
      <c r="J134" s="9">
        <v>0.14241867320950452</v>
      </c>
      <c r="K134" s="7">
        <v>13838</v>
      </c>
      <c r="L134" s="9">
        <v>0.11821288228259012</v>
      </c>
    </row>
    <row r="135" spans="2:12" ht="15" customHeight="1" x14ac:dyDescent="0.25">
      <c r="B135" s="39" t="s">
        <v>65</v>
      </c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spans="2:12" ht="15" customHeight="1" x14ac:dyDescent="0.25">
      <c r="B136" s="24" t="s">
        <v>52</v>
      </c>
      <c r="C136" s="7">
        <v>44053</v>
      </c>
      <c r="D136" s="9">
        <v>8.9455344415158247E-2</v>
      </c>
      <c r="E136" s="7">
        <v>41962</v>
      </c>
      <c r="F136" s="9">
        <v>8.2031372181039064E-2</v>
      </c>
      <c r="G136" s="7">
        <v>39773</v>
      </c>
      <c r="H136" s="9">
        <v>7.690284907721609E-2</v>
      </c>
      <c r="I136" s="7">
        <v>34588</v>
      </c>
      <c r="J136" s="9">
        <v>6.528538289193786E-2</v>
      </c>
      <c r="K136" s="7">
        <v>28643</v>
      </c>
      <c r="L136" s="9">
        <v>5.2828344307346134E-2</v>
      </c>
    </row>
    <row r="137" spans="2:12" ht="15" customHeight="1" x14ac:dyDescent="0.25">
      <c r="B137" s="24" t="s">
        <v>60</v>
      </c>
      <c r="C137" s="7">
        <v>80480</v>
      </c>
      <c r="D137" s="9">
        <v>0.1634251042728517</v>
      </c>
      <c r="E137" s="7">
        <v>88891</v>
      </c>
      <c r="F137" s="9">
        <v>0.17377271589878326</v>
      </c>
      <c r="G137" s="7">
        <v>82273</v>
      </c>
      <c r="H137" s="9">
        <v>0.15907847288687801</v>
      </c>
      <c r="I137" s="7">
        <v>84733</v>
      </c>
      <c r="J137" s="9">
        <v>0.15993484296815572</v>
      </c>
      <c r="K137" s="7">
        <v>80914</v>
      </c>
      <c r="L137" s="9">
        <v>0.14923550784780243</v>
      </c>
    </row>
    <row r="138" spans="2:12" ht="15" customHeight="1" x14ac:dyDescent="0.25">
      <c r="B138" s="24" t="s">
        <v>61</v>
      </c>
      <c r="C138" s="7">
        <v>89640</v>
      </c>
      <c r="D138" s="9">
        <v>0.18202567528601424</v>
      </c>
      <c r="E138" s="7">
        <v>92195</v>
      </c>
      <c r="F138" s="9">
        <v>0.18023169434800287</v>
      </c>
      <c r="G138" s="7">
        <v>95203</v>
      </c>
      <c r="H138" s="9">
        <v>0.18407919796591163</v>
      </c>
      <c r="I138" s="7">
        <v>91771</v>
      </c>
      <c r="J138" s="9">
        <v>0.17321917640152737</v>
      </c>
      <c r="K138" s="7">
        <v>102408</v>
      </c>
      <c r="L138" s="9">
        <v>0.18887843744812705</v>
      </c>
    </row>
    <row r="139" spans="2:12" ht="15" customHeight="1" x14ac:dyDescent="0.25">
      <c r="B139" s="24" t="s">
        <v>62</v>
      </c>
      <c r="C139" s="7">
        <v>133675</v>
      </c>
      <c r="D139" s="9">
        <v>0.27144446836075359</v>
      </c>
      <c r="E139" s="7">
        <v>144475</v>
      </c>
      <c r="F139" s="9">
        <v>0.28243368990647777</v>
      </c>
      <c r="G139" s="7">
        <v>150991</v>
      </c>
      <c r="H139" s="9">
        <v>0.29194775563869796</v>
      </c>
      <c r="I139" s="7">
        <v>158201</v>
      </c>
      <c r="J139" s="9">
        <v>0.29860682487820805</v>
      </c>
      <c r="K139" s="7">
        <v>163134</v>
      </c>
      <c r="L139" s="9">
        <v>0.30087976539589445</v>
      </c>
    </row>
    <row r="140" spans="2:12" ht="15" customHeight="1" x14ac:dyDescent="0.25">
      <c r="B140" s="24" t="s">
        <v>63</v>
      </c>
      <c r="C140" s="7">
        <v>58735</v>
      </c>
      <c r="D140" s="9">
        <v>0.11926905441682337</v>
      </c>
      <c r="E140" s="7">
        <v>58217</v>
      </c>
      <c r="F140" s="9">
        <v>0.11380821682149447</v>
      </c>
      <c r="G140" s="7">
        <v>54177</v>
      </c>
      <c r="H140" s="9">
        <v>0.10475361814437774</v>
      </c>
      <c r="I140" s="7">
        <v>63641</v>
      </c>
      <c r="J140" s="9">
        <v>0.12012336800699136</v>
      </c>
      <c r="K140" s="7">
        <v>71028</v>
      </c>
      <c r="L140" s="9">
        <v>0.13100204725280806</v>
      </c>
    </row>
    <row r="141" spans="2:12" ht="15" customHeight="1" x14ac:dyDescent="0.25">
      <c r="B141" s="24" t="s">
        <v>64</v>
      </c>
      <c r="C141" s="7">
        <v>85875</v>
      </c>
      <c r="D141" s="9">
        <v>0.17438035324839884</v>
      </c>
      <c r="E141" s="7">
        <v>85796</v>
      </c>
      <c r="F141" s="9">
        <v>0.16772231084420255</v>
      </c>
      <c r="G141" s="7">
        <v>94768</v>
      </c>
      <c r="H141" s="9">
        <v>0.18323810628691861</v>
      </c>
      <c r="I141" s="7">
        <v>96863</v>
      </c>
      <c r="J141" s="9">
        <v>0.18283040485317961</v>
      </c>
      <c r="K141" s="7">
        <v>96063</v>
      </c>
      <c r="L141" s="9">
        <v>0.17717589774802192</v>
      </c>
    </row>
    <row r="142" spans="2:12" ht="15" customHeight="1" x14ac:dyDescent="0.25">
      <c r="B142" s="39" t="s">
        <v>36</v>
      </c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spans="2:12" ht="15" customHeight="1" x14ac:dyDescent="0.25">
      <c r="B143" s="24" t="s">
        <v>52</v>
      </c>
      <c r="C143" s="7">
        <v>26584</v>
      </c>
      <c r="D143" s="9">
        <v>0.23011071005046441</v>
      </c>
      <c r="E143" s="7">
        <v>35514</v>
      </c>
      <c r="F143" s="9">
        <v>0.29173683389056376</v>
      </c>
      <c r="G143" s="7">
        <v>34414</v>
      </c>
      <c r="H143" s="9">
        <v>0.27753225806451615</v>
      </c>
      <c r="I143" s="7">
        <v>30053</v>
      </c>
      <c r="J143" s="9">
        <v>0.23418347866065098</v>
      </c>
      <c r="K143" s="7">
        <v>27626</v>
      </c>
      <c r="L143" s="9">
        <v>0.20810546139359698</v>
      </c>
    </row>
    <row r="144" spans="2:12" ht="15" customHeight="1" x14ac:dyDescent="0.25">
      <c r="B144" s="24" t="s">
        <v>60</v>
      </c>
      <c r="C144" s="7">
        <v>37469</v>
      </c>
      <c r="D144" s="9">
        <v>0.32433110874514182</v>
      </c>
      <c r="E144" s="7">
        <v>35740</v>
      </c>
      <c r="F144" s="9">
        <v>0.29359335595113895</v>
      </c>
      <c r="G144" s="7">
        <v>32152</v>
      </c>
      <c r="H144" s="9">
        <v>0.25929032258064516</v>
      </c>
      <c r="I144" s="7">
        <v>38167</v>
      </c>
      <c r="J144" s="9">
        <v>0.29741060227069066</v>
      </c>
      <c r="K144" s="7">
        <v>37404</v>
      </c>
      <c r="L144" s="9">
        <v>0.28176271186440677</v>
      </c>
    </row>
    <row r="145" spans="2:12" ht="15" customHeight="1" x14ac:dyDescent="0.25">
      <c r="B145" s="24" t="s">
        <v>61</v>
      </c>
      <c r="C145" s="7">
        <v>14233</v>
      </c>
      <c r="D145" s="9">
        <v>0.12320063708050932</v>
      </c>
      <c r="E145" s="7">
        <v>15031</v>
      </c>
      <c r="F145" s="9">
        <v>0.1234751464270165</v>
      </c>
      <c r="G145" s="7">
        <v>14483</v>
      </c>
      <c r="H145" s="9">
        <v>0.11679838709677419</v>
      </c>
      <c r="I145" s="7">
        <v>13794</v>
      </c>
      <c r="J145" s="9">
        <v>0.10748766860696168</v>
      </c>
      <c r="K145" s="7">
        <v>16588</v>
      </c>
      <c r="L145" s="9">
        <v>0.12495668549905838</v>
      </c>
    </row>
    <row r="146" spans="2:12" ht="15" customHeight="1" x14ac:dyDescent="0.25">
      <c r="B146" s="24" t="s">
        <v>62</v>
      </c>
      <c r="C146" s="7">
        <v>18269</v>
      </c>
      <c r="D146" s="9">
        <v>0.15813619327083711</v>
      </c>
      <c r="E146" s="7">
        <v>17674</v>
      </c>
      <c r="F146" s="9">
        <v>0.14518659689648658</v>
      </c>
      <c r="G146" s="7">
        <v>24724</v>
      </c>
      <c r="H146" s="9">
        <v>0.19938709677419356</v>
      </c>
      <c r="I146" s="7">
        <v>25926</v>
      </c>
      <c r="J146" s="9">
        <v>0.20202445239264091</v>
      </c>
      <c r="K146" s="7">
        <v>27546</v>
      </c>
      <c r="L146" s="9">
        <v>0.20750282485875707</v>
      </c>
    </row>
    <row r="147" spans="2:12" ht="15" customHeight="1" x14ac:dyDescent="0.25">
      <c r="B147" s="24" t="s">
        <v>63</v>
      </c>
      <c r="C147" s="7">
        <v>4555</v>
      </c>
      <c r="D147" s="9">
        <v>3.9428012499242604E-2</v>
      </c>
      <c r="E147" s="7">
        <v>3945</v>
      </c>
      <c r="F147" s="9">
        <v>3.2406989066235119E-2</v>
      </c>
      <c r="G147" s="7">
        <v>3065</v>
      </c>
      <c r="H147" s="9">
        <v>2.4717741935483872E-2</v>
      </c>
      <c r="I147" s="7">
        <v>3895</v>
      </c>
      <c r="J147" s="9">
        <v>3.0351201190670998E-2</v>
      </c>
      <c r="K147" s="7">
        <v>4245</v>
      </c>
      <c r="L147" s="9">
        <v>3.1977401129943503E-2</v>
      </c>
    </row>
    <row r="148" spans="2:12" ht="15" customHeight="1" x14ac:dyDescent="0.25">
      <c r="B148" s="40" t="s">
        <v>64</v>
      </c>
      <c r="C148" s="27">
        <v>14417</v>
      </c>
      <c r="D148" s="28">
        <v>0.12479333835380474</v>
      </c>
      <c r="E148" s="27">
        <v>13829</v>
      </c>
      <c r="F148" s="28">
        <v>0.11360107776855906</v>
      </c>
      <c r="G148" s="27">
        <v>15162</v>
      </c>
      <c r="H148" s="28">
        <v>0.1222741935483871</v>
      </c>
      <c r="I148" s="27">
        <v>16496</v>
      </c>
      <c r="J148" s="28">
        <v>0.12854259687838479</v>
      </c>
      <c r="K148" s="27">
        <v>19341</v>
      </c>
      <c r="L148" s="28">
        <v>0.14569491525423728</v>
      </c>
    </row>
    <row r="149" spans="2:12" ht="12" customHeight="1" x14ac:dyDescent="0.25">
      <c r="B149" s="29" t="s">
        <v>10</v>
      </c>
      <c r="C149" s="30"/>
      <c r="D149" s="30"/>
      <c r="E149" s="30"/>
      <c r="F149" s="30"/>
      <c r="G149" s="30"/>
      <c r="H149" s="30"/>
      <c r="I149" s="30"/>
      <c r="J149" s="30"/>
      <c r="K149" s="30"/>
      <c r="L149" s="30"/>
    </row>
    <row r="150" spans="2:12" x14ac:dyDescent="0.25">
      <c r="B150" s="31" t="s">
        <v>11</v>
      </c>
      <c r="C150" s="30"/>
      <c r="D150" s="30"/>
      <c r="E150" s="30"/>
      <c r="F150" s="30"/>
      <c r="G150" s="30"/>
      <c r="H150" s="30"/>
      <c r="I150" s="30"/>
      <c r="J150" s="30"/>
      <c r="K150" s="30"/>
      <c r="L150" s="30"/>
    </row>
    <row r="151" spans="2:12" x14ac:dyDescent="0.25">
      <c r="B151" s="31" t="s">
        <v>12</v>
      </c>
      <c r="C151" s="30"/>
      <c r="D151" s="30"/>
      <c r="E151" s="30"/>
      <c r="F151" s="30"/>
      <c r="G151" s="30"/>
      <c r="H151" s="30"/>
      <c r="I151" s="30"/>
      <c r="J151" s="30"/>
      <c r="K151" s="30"/>
      <c r="L151" s="30"/>
    </row>
    <row r="152" spans="2:12" x14ac:dyDescent="0.25">
      <c r="B152" s="32" t="s">
        <v>97</v>
      </c>
      <c r="C152" s="30"/>
      <c r="D152" s="30"/>
      <c r="E152" s="30"/>
      <c r="F152" s="30"/>
      <c r="G152" s="30"/>
      <c r="H152" s="30"/>
      <c r="I152" s="30"/>
      <c r="J152" s="30"/>
      <c r="K152" s="30"/>
      <c r="L152" s="30"/>
    </row>
    <row r="153" spans="2:12" ht="12" customHeight="1" x14ac:dyDescent="0.25">
      <c r="B153" s="33" t="s">
        <v>98</v>
      </c>
      <c r="C153" s="30"/>
      <c r="D153" s="30"/>
      <c r="E153" s="30"/>
      <c r="F153" s="30"/>
      <c r="G153" s="30"/>
      <c r="H153" s="30"/>
      <c r="I153" s="30"/>
      <c r="J153" s="30"/>
      <c r="K153" s="30"/>
      <c r="L153" s="30"/>
    </row>
    <row r="154" spans="2:12" x14ac:dyDescent="0.25"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</row>
    <row r="155" spans="2:12" x14ac:dyDescent="0.25"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</row>
    <row r="156" spans="2:12" x14ac:dyDescent="0.25"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</row>
    <row r="157" spans="2:12" x14ac:dyDescent="0.25"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</row>
    <row r="158" spans="2:12" x14ac:dyDescent="0.25"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</row>
    <row r="159" spans="2:12" x14ac:dyDescent="0.25"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</row>
    <row r="160" spans="2:12" x14ac:dyDescent="0.25"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</row>
    <row r="161" spans="2:12" x14ac:dyDescent="0.25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</row>
    <row r="162" spans="2:12" x14ac:dyDescent="0.25"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</row>
    <row r="163" spans="2:12" x14ac:dyDescent="0.25"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</row>
    <row r="164" spans="2:12" x14ac:dyDescent="0.25"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</row>
    <row r="165" spans="2:12" x14ac:dyDescent="0.25"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</row>
    <row r="166" spans="2:12" x14ac:dyDescent="0.25"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</row>
    <row r="167" spans="2:12" x14ac:dyDescent="0.25"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</row>
    <row r="168" spans="2:12" x14ac:dyDescent="0.25"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</row>
    <row r="169" spans="2:12" x14ac:dyDescent="0.25"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</row>
    <row r="170" spans="2:12" x14ac:dyDescent="0.25"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</row>
    <row r="171" spans="2:12" x14ac:dyDescent="0.25"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</row>
    <row r="172" spans="2:12" x14ac:dyDescent="0.25"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</row>
    <row r="173" spans="2:12" x14ac:dyDescent="0.25"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</row>
    <row r="174" spans="2:12" x14ac:dyDescent="0.25"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</row>
    <row r="175" spans="2:12" x14ac:dyDescent="0.25"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</row>
    <row r="176" spans="2:12" x14ac:dyDescent="0.25"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</row>
    <row r="177" spans="2:12" x14ac:dyDescent="0.25"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</row>
    <row r="178" spans="2:12" x14ac:dyDescent="0.25"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</row>
    <row r="179" spans="2:12" x14ac:dyDescent="0.25"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</row>
    <row r="180" spans="2:12" x14ac:dyDescent="0.25"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</row>
    <row r="181" spans="2:12" x14ac:dyDescent="0.25"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</row>
    <row r="182" spans="2:12" x14ac:dyDescent="0.25"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</row>
    <row r="183" spans="2:12" x14ac:dyDescent="0.25"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</row>
    <row r="184" spans="2:12" x14ac:dyDescent="0.25"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</row>
  </sheetData>
  <mergeCells count="6">
    <mergeCell ref="K4:L5"/>
    <mergeCell ref="B4:B5"/>
    <mergeCell ref="C4:D5"/>
    <mergeCell ref="E4:F5"/>
    <mergeCell ref="G4:H5"/>
    <mergeCell ref="I4:J5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58" orientation="portrait" r:id="rId1"/>
  <headerFooter scaleWithDoc="0">
    <oddHeader>&amp;L&amp;"Arial,Normal"&amp;9Anuario Estadístico de la Provincia 
de Salta&amp;RAño 2025</oddHeader>
    <oddFooter>&amp;L&amp;G&amp;CPág. &amp;P--&amp;N&amp;R&amp;G</oddFooter>
  </headerFooter>
  <rowBreaks count="1" manualBreakCount="1">
    <brk id="73" min="1" max="11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3-4-2-2</vt:lpstr>
      <vt:lpstr>'3-4-2-2'!Área_de_impresión</vt:lpstr>
      <vt:lpstr>'3-4-2-2'!Títulos_a_imprimir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 Herrera</dc:creator>
  <cp:lastModifiedBy>MAURIN DGE</cp:lastModifiedBy>
  <cp:lastPrinted>2026-07-02T16:16:23Z</cp:lastPrinted>
  <dcterms:created xsi:type="dcterms:W3CDTF">2022-11-30T11:35:34Z</dcterms:created>
  <dcterms:modified xsi:type="dcterms:W3CDTF">2026-07-28T12:08:39Z</dcterms:modified>
</cp:coreProperties>
</file>